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20291\Desktop\"/>
    </mc:Choice>
  </mc:AlternateContent>
  <xr:revisionPtr revIDLastSave="0" documentId="13_ncr:1_{59DA75AE-0729-4020-AA10-B0B2E922E20F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専用請求書 (8％、10％)" sheetId="10" r:id="rId1"/>
    <sheet name="専用請求書 (8％、10％記入例)" sheetId="9" r:id="rId2"/>
  </sheets>
  <definedNames>
    <definedName name="_xlnm.Print_Area" localSheetId="0">'専用請求書 (8％、10％)'!$A$1:$AM$42</definedName>
    <definedName name="_xlnm.Print_Area" localSheetId="1">'専用請求書 (8％、10％記入例)'!$A$1:$AM$42</definedName>
  </definedNames>
  <calcPr calcId="191029"/>
</workbook>
</file>

<file path=xl/calcChain.xml><?xml version="1.0" encoding="utf-8"?>
<calcChain xmlns="http://schemas.openxmlformats.org/spreadsheetml/2006/main">
  <c r="AF29" i="10" l="1"/>
  <c r="AF27" i="10"/>
  <c r="AF29" i="9"/>
  <c r="AF27" i="9"/>
  <c r="AF26" i="10" l="1"/>
  <c r="AF25" i="10"/>
  <c r="AF24" i="10"/>
  <c r="AF23" i="10"/>
  <c r="AF22" i="10"/>
  <c r="AF21" i="10"/>
  <c r="AF20" i="10"/>
  <c r="AF19" i="10"/>
  <c r="AF18" i="10"/>
  <c r="AF17" i="10"/>
  <c r="AF16" i="10"/>
  <c r="AF28" i="10" l="1"/>
  <c r="AF31" i="10"/>
  <c r="AF16" i="9"/>
  <c r="AF30" i="10" l="1"/>
  <c r="AF32" i="10" s="1"/>
  <c r="E13" i="10" s="1"/>
  <c r="AF17" i="9"/>
  <c r="AF26" i="9" s="1"/>
  <c r="AF18" i="9"/>
  <c r="AF28" i="9" s="1"/>
  <c r="AF19" i="9"/>
  <c r="AF20" i="9"/>
  <c r="AF21" i="9"/>
  <c r="AF22" i="9"/>
  <c r="AF23" i="9"/>
  <c r="AF24" i="9"/>
  <c r="AF25" i="9"/>
  <c r="AF31" i="9" l="1"/>
  <c r="AF30" i="9" l="1"/>
  <c r="AF32" i="9" l="1"/>
  <c r="E13" i="9" s="1"/>
</calcChain>
</file>

<file path=xl/sharedStrings.xml><?xml version="1.0" encoding="utf-8"?>
<sst xmlns="http://schemas.openxmlformats.org/spreadsheetml/2006/main" count="203" uniqueCount="106">
  <si>
    <t>請　求　書</t>
  </si>
  <si>
    <t>下記の通り請求致します。</t>
  </si>
  <si>
    <t>西　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</si>
  <si>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</si>
  <si>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</si>
  <si>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</si>
  <si>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会社名</t>
    <rPh sb="0" eb="2">
      <t>カイシャ</t>
    </rPh>
    <rPh sb="2" eb="3">
      <t>メイ</t>
    </rPh>
    <phoneticPr fontId="5"/>
  </si>
  <si>
    <t>消費税</t>
    <phoneticPr fontId="9"/>
  </si>
  <si>
    <t>未</t>
    <rPh sb="0" eb="1">
      <t>ミ</t>
    </rPh>
    <phoneticPr fontId="9"/>
  </si>
  <si>
    <t>今回請求金額</t>
    <phoneticPr fontId="9"/>
  </si>
  <si>
    <t>建　設　部　門</t>
    <rPh sb="0" eb="1">
      <t>ケン</t>
    </rPh>
    <rPh sb="2" eb="3">
      <t>セツ</t>
    </rPh>
    <rPh sb="4" eb="5">
      <t>ブ</t>
    </rPh>
    <rPh sb="6" eb="7">
      <t>モン</t>
    </rPh>
    <phoneticPr fontId="5"/>
  </si>
  <si>
    <t>管　理　部　門</t>
    <rPh sb="0" eb="1">
      <t>カン</t>
    </rPh>
    <rPh sb="2" eb="3">
      <t>リ</t>
    </rPh>
    <rPh sb="4" eb="5">
      <t>ブ</t>
    </rPh>
    <rPh sb="6" eb="7">
      <t>モン</t>
    </rPh>
    <phoneticPr fontId="5"/>
  </si>
  <si>
    <t>NO</t>
    <phoneticPr fontId="9"/>
  </si>
  <si>
    <t>担 当</t>
    <rPh sb="0" eb="1">
      <t>タン</t>
    </rPh>
    <rPh sb="2" eb="3">
      <t>トウ</t>
    </rPh>
    <phoneticPr fontId="5"/>
  </si>
  <si>
    <t>安全協力会費</t>
    <rPh sb="0" eb="2">
      <t>アンゼン</t>
    </rPh>
    <rPh sb="2" eb="4">
      <t>キョウリョク</t>
    </rPh>
    <rPh sb="4" eb="6">
      <t>カイヒ</t>
    </rPh>
    <phoneticPr fontId="5"/>
  </si>
  <si>
    <t>互助会費</t>
    <rPh sb="0" eb="2">
      <t>ゴジョ</t>
    </rPh>
    <rPh sb="2" eb="4">
      <t>カイヒ</t>
    </rPh>
    <phoneticPr fontId="5"/>
  </si>
  <si>
    <t>備考</t>
    <rPh sb="0" eb="2">
      <t>ビコウ</t>
    </rPh>
    <phoneticPr fontId="5"/>
  </si>
  <si>
    <t>処理年月日</t>
    <rPh sb="0" eb="2">
      <t>ショリ</t>
    </rPh>
    <rPh sb="2" eb="3">
      <t>ネン</t>
    </rPh>
    <rPh sb="3" eb="5">
      <t>ガッピ</t>
    </rPh>
    <phoneticPr fontId="5"/>
  </si>
  <si>
    <t>伝票No.</t>
    <rPh sb="0" eb="2">
      <t>デンピョウ</t>
    </rPh>
    <phoneticPr fontId="5"/>
  </si>
  <si>
    <t>保管部署</t>
    <rPh sb="0" eb="2">
      <t>ホカン</t>
    </rPh>
    <rPh sb="2" eb="4">
      <t>ブショ</t>
    </rPh>
    <phoneticPr fontId="5"/>
  </si>
  <si>
    <t>保管年数</t>
    <rPh sb="0" eb="2">
      <t>ホカン</t>
    </rPh>
    <rPh sb="2" eb="4">
      <t>ネンスウ</t>
    </rPh>
    <phoneticPr fontId="5"/>
  </si>
  <si>
    <t>保存年数</t>
    <rPh sb="0" eb="2">
      <t>ホゾン</t>
    </rPh>
    <rPh sb="2" eb="4">
      <t>ネンスウ</t>
    </rPh>
    <phoneticPr fontId="5"/>
  </si>
  <si>
    <t>非課税仕入･･･1</t>
    <phoneticPr fontId="12"/>
  </si>
  <si>
    <t>原本</t>
  </si>
  <si>
    <t>　</t>
    <phoneticPr fontId="5"/>
  </si>
  <si>
    <t>○　3年</t>
    <rPh sb="3" eb="4">
      <t>ネン</t>
    </rPh>
    <phoneticPr fontId="5"/>
  </si>
  <si>
    <t>○　7年</t>
    <rPh sb="3" eb="4">
      <t>ネン</t>
    </rPh>
    <phoneticPr fontId="5"/>
  </si>
  <si>
    <t>課税区分････</t>
    <rPh sb="0" eb="2">
      <t>カゼイ</t>
    </rPh>
    <rPh sb="2" eb="4">
      <t>クブン</t>
    </rPh>
    <phoneticPr fontId="5"/>
  </si>
  <si>
    <t>課 税 仕入･･･5</t>
    <phoneticPr fontId="12"/>
  </si>
  <si>
    <t>写し</t>
  </si>
  <si>
    <t>決裁部署</t>
    <rPh sb="0" eb="2">
      <t>ケッサイ</t>
    </rPh>
    <rPh sb="2" eb="4">
      <t>ブショ</t>
    </rPh>
    <phoneticPr fontId="5"/>
  </si>
  <si>
    <t>(税率　　％)</t>
    <phoneticPr fontId="5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</si>
  <si>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</si>
  <si>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</si>
  <si>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　額</t>
    <phoneticPr fontId="4"/>
  </si>
  <si>
    <t>月</t>
    <rPh sb="0" eb="1">
      <t>ツキ</t>
    </rPh>
    <phoneticPr fontId="9"/>
  </si>
  <si>
    <t>日</t>
    <rPh sb="0" eb="1">
      <t>ヒ</t>
    </rPh>
    <phoneticPr fontId="9"/>
  </si>
  <si>
    <t>Ａ</t>
    <phoneticPr fontId="5"/>
  </si>
  <si>
    <t>Ｂ</t>
    <phoneticPr fontId="5"/>
  </si>
  <si>
    <t>Ｃ</t>
    <phoneticPr fontId="5"/>
  </si>
  <si>
    <t>受付印</t>
    <rPh sb="0" eb="2">
      <t>ウケツケ</t>
    </rPh>
    <rPh sb="2" eb="3">
      <t>イン</t>
    </rPh>
    <phoneticPr fontId="4"/>
  </si>
  <si>
    <t>担当者確認欄</t>
    <rPh sb="0" eb="2">
      <t>タントウ</t>
    </rPh>
    <rPh sb="2" eb="3">
      <t>シャ</t>
    </rPh>
    <rPh sb="3" eb="5">
      <t>カクニン</t>
    </rPh>
    <rPh sb="5" eb="6">
      <t>ラン</t>
    </rPh>
    <phoneticPr fontId="4"/>
  </si>
  <si>
    <t>　　　　         　　　　　　　　　　</t>
    <phoneticPr fontId="4"/>
  </si>
  <si>
    <t>○は決算年度末を表す</t>
    <phoneticPr fontId="4"/>
  </si>
  <si>
    <t>　　億  千  百　 拾  万  千  百  拾  円</t>
    <rPh sb="2" eb="3">
      <t>オク</t>
    </rPh>
    <rPh sb="5" eb="6">
      <t>セン</t>
    </rPh>
    <rPh sb="8" eb="9">
      <t>ヒャク</t>
    </rPh>
    <rPh sb="11" eb="12">
      <t>ジュウ</t>
    </rPh>
    <rPh sb="14" eb="15">
      <t>マン</t>
    </rPh>
    <rPh sb="17" eb="18">
      <t>セン</t>
    </rPh>
    <rPh sb="20" eb="21">
      <t>ヒャク</t>
    </rPh>
    <rPh sb="23" eb="24">
      <t>ジュウ</t>
    </rPh>
    <rPh sb="26" eb="27">
      <t>エン</t>
    </rPh>
    <phoneticPr fontId="5"/>
  </si>
  <si>
    <t>支払い台帳記入</t>
    <rPh sb="0" eb="2">
      <t>シハラ</t>
    </rPh>
    <rPh sb="3" eb="5">
      <t>ダイチョウ</t>
    </rPh>
    <rPh sb="5" eb="7">
      <t>キニュウ</t>
    </rPh>
    <phoneticPr fontId="4"/>
  </si>
  <si>
    <t>記入済</t>
    <rPh sb="0" eb="2">
      <t>キニュウ</t>
    </rPh>
    <rPh sb="2" eb="3">
      <t>スミ</t>
    </rPh>
    <phoneticPr fontId="4"/>
  </si>
  <si>
    <t>金額（税込）</t>
    <phoneticPr fontId="4"/>
  </si>
  <si>
    <t>単価・税別</t>
    <phoneticPr fontId="4"/>
  </si>
  <si>
    <t>経理担当：</t>
    <rPh sb="0" eb="2">
      <t>ケイリ</t>
    </rPh>
    <rPh sb="2" eb="4">
      <t>タントウ</t>
    </rPh>
    <phoneticPr fontId="4"/>
  </si>
  <si>
    <t>振込先</t>
    <rPh sb="0" eb="3">
      <t>フリコミサキ</t>
    </rPh>
    <phoneticPr fontId="4"/>
  </si>
  <si>
    <t>支店名：</t>
    <rPh sb="0" eb="3">
      <t>シテンメイ</t>
    </rPh>
    <phoneticPr fontId="4"/>
  </si>
  <si>
    <t>銀行名：</t>
    <rPh sb="0" eb="2">
      <t>ギンコウ</t>
    </rPh>
    <rPh sb="2" eb="3">
      <t>メイ</t>
    </rPh>
    <phoneticPr fontId="4"/>
  </si>
  <si>
    <t>物件名：</t>
    <rPh sb="0" eb="2">
      <t>ブッケン</t>
    </rPh>
    <rPh sb="2" eb="3">
      <t>メイ</t>
    </rPh>
    <phoneticPr fontId="9"/>
  </si>
  <si>
    <t>T E L</t>
    <phoneticPr fontId="4"/>
  </si>
  <si>
    <t>　担当</t>
    <rPh sb="1" eb="3">
      <t>タントウ</t>
    </rPh>
    <phoneticPr fontId="5"/>
  </si>
  <si>
    <t>〒</t>
    <phoneticPr fontId="5"/>
  </si>
  <si>
    <t>㊞</t>
    <phoneticPr fontId="5"/>
  </si>
  <si>
    <t>行</t>
    <rPh sb="0" eb="1">
      <t>イ</t>
    </rPh>
    <phoneticPr fontId="5"/>
  </si>
  <si>
    <t>㈱あなぶきデザイン＆リフォーム</t>
    <phoneticPr fontId="5"/>
  </si>
  <si>
    <t>株式会社　あなぶきデザイン＆リフォーム</t>
    <phoneticPr fontId="5"/>
  </si>
  <si>
    <t>契約変更</t>
    <rPh sb="0" eb="2">
      <t>ケイヤク</t>
    </rPh>
    <rPh sb="2" eb="4">
      <t>ヘンコウ</t>
    </rPh>
    <phoneticPr fontId="4"/>
  </si>
  <si>
    <t>有</t>
    <rPh sb="0" eb="1">
      <t>アリ</t>
    </rPh>
    <phoneticPr fontId="4"/>
  </si>
  <si>
    <t>無</t>
    <rPh sb="0" eb="1">
      <t>ム</t>
    </rPh>
    <phoneticPr fontId="4"/>
  </si>
  <si>
    <t>該当項目を〇で囲む⇒</t>
    <rPh sb="0" eb="2">
      <t>ガイトウ</t>
    </rPh>
    <rPh sb="2" eb="4">
      <t>コウモク</t>
    </rPh>
    <rPh sb="7" eb="8">
      <t>カコ</t>
    </rPh>
    <phoneticPr fontId="4"/>
  </si>
  <si>
    <t>受　付</t>
    <rPh sb="0" eb="1">
      <t>ウケ</t>
    </rPh>
    <rPh sb="2" eb="3">
      <t>ツキ</t>
    </rPh>
    <phoneticPr fontId="5"/>
  </si>
  <si>
    <t>経理入力</t>
    <rPh sb="0" eb="2">
      <t>ケイリ</t>
    </rPh>
    <rPh sb="2" eb="4">
      <t>ニュウリョク</t>
    </rPh>
    <phoneticPr fontId="5"/>
  </si>
  <si>
    <t>経理確認</t>
    <rPh sb="0" eb="2">
      <t>ケイリ</t>
    </rPh>
    <rPh sb="2" eb="4">
      <t>カクニン</t>
    </rPh>
    <phoneticPr fontId="5"/>
  </si>
  <si>
    <t>業務名称：</t>
    <rPh sb="0" eb="2">
      <t>ギョウム</t>
    </rPh>
    <rPh sb="2" eb="4">
      <t>メイショウ</t>
    </rPh>
    <phoneticPr fontId="9"/>
  </si>
  <si>
    <t>業務の内訳明細を記入して下さい</t>
    <rPh sb="0" eb="2">
      <t>ギョウム</t>
    </rPh>
    <phoneticPr fontId="9"/>
  </si>
  <si>
    <t>承認者</t>
    <rPh sb="0" eb="3">
      <t>ショウニンシャ</t>
    </rPh>
    <phoneticPr fontId="5"/>
  </si>
  <si>
    <t>業者番号</t>
    <rPh sb="0" eb="2">
      <t>ギョウシャ</t>
    </rPh>
    <rPh sb="2" eb="4">
      <t>バンゴウ</t>
    </rPh>
    <phoneticPr fontId="4"/>
  </si>
  <si>
    <t>新築物販</t>
    <rPh sb="0" eb="2">
      <t>シンチク</t>
    </rPh>
    <rPh sb="2" eb="4">
      <t>ブッパン</t>
    </rPh>
    <phoneticPr fontId="4"/>
  </si>
  <si>
    <t>ストック</t>
    <phoneticPr fontId="4"/>
  </si>
  <si>
    <t>未成工事
リフォーム</t>
    <rPh sb="0" eb="4">
      <t>ミセイコウジ</t>
    </rPh>
    <phoneticPr fontId="4"/>
  </si>
  <si>
    <t>住所</t>
    <rPh sb="0" eb="2">
      <t>ジュウショ</t>
    </rPh>
    <phoneticPr fontId="5"/>
  </si>
  <si>
    <t>インボイス登録番号</t>
    <rPh sb="5" eb="7">
      <t>トウロク</t>
    </rPh>
    <rPh sb="7" eb="9">
      <t>バンゴウ</t>
    </rPh>
    <phoneticPr fontId="4"/>
  </si>
  <si>
    <t>T</t>
    <phoneticPr fontId="4"/>
  </si>
  <si>
    <t>契約№担当記入</t>
    <rPh sb="0" eb="2">
      <t>ケイヤク</t>
    </rPh>
    <rPh sb="3" eb="5">
      <t>タントウ</t>
    </rPh>
    <rPh sb="5" eb="7">
      <t>キニュウ</t>
    </rPh>
    <phoneticPr fontId="9"/>
  </si>
  <si>
    <t>Ｄ</t>
    <phoneticPr fontId="5"/>
  </si>
  <si>
    <t>Ｅ</t>
    <phoneticPr fontId="5"/>
  </si>
  <si>
    <t>A⁺C</t>
    <phoneticPr fontId="5"/>
  </si>
  <si>
    <t>B⁺D</t>
    <phoneticPr fontId="5"/>
  </si>
  <si>
    <t>小計</t>
    <rPh sb="0" eb="1">
      <t>ショウ</t>
    </rPh>
    <rPh sb="1" eb="2">
      <t>ケイ</t>
    </rPh>
    <phoneticPr fontId="5"/>
  </si>
  <si>
    <t>●●</t>
    <phoneticPr fontId="4"/>
  </si>
  <si>
    <t>アルファステイツ●●　×××号室</t>
    <rPh sb="14" eb="16">
      <t>ゴウシツ</t>
    </rPh>
    <phoneticPr fontId="4"/>
  </si>
  <si>
    <t>内装工事</t>
    <rPh sb="0" eb="2">
      <t>ナイソウ</t>
    </rPh>
    <rPh sb="2" eb="4">
      <t>コウジ</t>
    </rPh>
    <phoneticPr fontId="4"/>
  </si>
  <si>
    <t>YYYY</t>
    <phoneticPr fontId="4"/>
  </si>
  <si>
    <t>MM</t>
    <phoneticPr fontId="4"/>
  </si>
  <si>
    <t>DD</t>
    <phoneticPr fontId="4"/>
  </si>
  <si>
    <t>株式会社■■</t>
    <rPh sb="0" eb="2">
      <t>カブシキ</t>
    </rPh>
    <rPh sb="2" eb="4">
      <t>ガイシャ</t>
    </rPh>
    <phoneticPr fontId="4"/>
  </si>
  <si>
    <t>000-000-0000</t>
    <phoneticPr fontId="4"/>
  </si>
  <si>
    <r>
      <t>経理担当：</t>
    </r>
    <r>
      <rPr>
        <sz val="9"/>
        <color rgb="FFFF0000"/>
        <rFont val="標準明朝"/>
        <family val="1"/>
        <charset val="128"/>
      </rPr>
      <t>●●</t>
    </r>
    <rPh sb="0" eb="2">
      <t>ケイリ</t>
    </rPh>
    <rPh sb="2" eb="4">
      <t>タントウ</t>
    </rPh>
    <phoneticPr fontId="4"/>
  </si>
  <si>
    <t>××銀行</t>
    <rPh sb="2" eb="4">
      <t>ギンコウ</t>
    </rPh>
    <phoneticPr fontId="4"/>
  </si>
  <si>
    <t>××支店</t>
    <rPh sb="2" eb="4">
      <t>シテン</t>
    </rPh>
    <phoneticPr fontId="4"/>
  </si>
  <si>
    <t>普通</t>
  </si>
  <si>
    <t>＊</t>
  </si>
  <si>
    <t>式</t>
    <rPh sb="0" eb="1">
      <t>シキ</t>
    </rPh>
    <phoneticPr fontId="4"/>
  </si>
  <si>
    <t>内装工事</t>
    <rPh sb="0" eb="2">
      <t>ナイソウ</t>
    </rPh>
    <rPh sb="2" eb="4">
      <t>コウジ</t>
    </rPh>
    <phoneticPr fontId="4"/>
  </si>
  <si>
    <t>本</t>
    <rPh sb="0" eb="1">
      <t>ホン</t>
    </rPh>
    <phoneticPr fontId="4"/>
  </si>
  <si>
    <t>水2L</t>
    <rPh sb="0" eb="1">
      <t>ミズ</t>
    </rPh>
    <phoneticPr fontId="4"/>
  </si>
  <si>
    <t>*　軽減税率対象 　</t>
    <phoneticPr fontId="4"/>
  </si>
  <si>
    <t>（インボイス登録事業者様　10％,8％税率）</t>
    <rPh sb="8" eb="11">
      <t>ジギョウシャ</t>
    </rPh>
    <rPh sb="11" eb="12">
      <t>サマ</t>
    </rPh>
    <rPh sb="19" eb="21">
      <t>ゼイリツ</t>
    </rPh>
    <phoneticPr fontId="4"/>
  </si>
  <si>
    <t>（インボイス登録事業者様　10％,８％税率）記入例</t>
    <rPh sb="22" eb="25">
      <t>キニュウレイ</t>
    </rPh>
    <phoneticPr fontId="4"/>
  </si>
  <si>
    <t>口座番号･
名義(ｶﾅ)：</t>
    <rPh sb="0" eb="2">
      <t>コウザ</t>
    </rPh>
    <rPh sb="2" eb="4">
      <t>バンゴウ</t>
    </rPh>
    <rPh sb="6" eb="8">
      <t>メイギ</t>
    </rPh>
    <phoneticPr fontId="4"/>
  </si>
  <si>
    <t>ｶ)■■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</si>
</sst>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_);[Red]\(0.0\)"/>
    <numFmt numFmtId="177" formatCode="yyyy/m/d;@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標準明朝"/>
      <family val="1"/>
      <charset val="128"/>
    </font>
    <font>
      <b/>
      <sz val="18"/>
      <name val="標準明朝"/>
      <family val="1"/>
      <charset val="128"/>
    </font>
    <font>
      <sz val="9"/>
      <name val="標準明朝"/>
      <family val="1"/>
      <charset val="128"/>
    </font>
    <font>
      <sz val="6"/>
      <name val="明朝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6"/>
      <name val="標準明朝"/>
      <family val="1"/>
      <charset val="128"/>
    </font>
    <font>
      <sz val="22"/>
      <name val="標準明朝"/>
      <family val="1"/>
      <charset val="128"/>
    </font>
    <font>
      <sz val="12"/>
      <name val="標準明朝"/>
      <family val="1"/>
      <charset val="128"/>
    </font>
    <font>
      <sz val="7"/>
      <name val="標準明朝"/>
      <family val="1"/>
      <charset val="128"/>
    </font>
    <font>
      <sz val="7.5"/>
      <name val="標準明朝"/>
      <family val="1"/>
      <charset val="128"/>
    </font>
    <font>
      <sz val="20"/>
      <name val="標準明朝"/>
      <family val="1"/>
      <charset val="128"/>
    </font>
    <font>
      <sz val="14"/>
      <color rgb="FFFF0000"/>
      <name val="HGPｺﾞｼｯｸE"/>
      <family val="3"/>
      <charset val="128"/>
    </font>
    <font>
      <b/>
      <sz val="14"/>
      <color rgb="FFFF0000"/>
      <name val="標準明朝"/>
      <family val="1"/>
      <charset val="128"/>
    </font>
    <font>
      <sz val="9"/>
      <color rgb="FFFF0000"/>
      <name val="標準明朝"/>
      <family val="1"/>
      <charset val="128"/>
    </font>
    <font>
      <sz val="8"/>
      <color rgb="FFFF0000"/>
      <name val="標準明朝"/>
      <family val="1"/>
      <charset val="128"/>
    </font>
    <font>
      <sz val="10"/>
      <color rgb="FFFF0000"/>
      <name val="標準明朝"/>
      <family val="1"/>
      <charset val="128"/>
    </font>
    <font>
      <sz val="11"/>
      <color rgb="FFFF0000"/>
      <name val="標準明朝"/>
      <family val="1"/>
      <charset val="128"/>
    </font>
    <font>
      <sz val="14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標準明朝"/>
      <family val="1"/>
      <charset val="128"/>
    </font>
    <font>
      <sz val="9"/>
      <color theme="0"/>
      <name val="ＭＳ Ｐゴシック"/>
      <family val="3"/>
      <charset val="128"/>
    </font>
    <font>
      <b/>
      <sz val="12"/>
      <color theme="0"/>
      <name val="Meiryo UI"/>
      <family val="3"/>
      <charset val="128"/>
    </font>
    <font>
      <sz val="5"/>
      <name val="標準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fgColor rgb="FFDDDDDD"/>
      </patternFill>
    </fill>
    <fill>
      <patternFill patternType="mediumGray">
        <fgColor rgb="FFDDDDDD"/>
        <bgColor auto="1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/>
      <top style="thick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ck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34">
    <xf numFmtId="0" fontId="0" fillId="0" borderId="0" xfId="0">
      <alignment vertical="center"/>
    </xf>
    <xf numFmtId="0" fontId="8" fillId="5" borderId="1" xfId="2" applyNumberFormat="1" applyFont="1" applyFill="1" applyBorder="1" applyAlignment="1" applyProtection="1">
      <alignment horizontal="center" vertical="center" shrinkToFit="1"/>
      <protection locked="0"/>
    </xf>
    <xf numFmtId="38" fontId="11" fillId="6" borderId="16" xfId="1" applyFont="1" applyFill="1" applyBorder="1" applyAlignment="1" applyProtection="1">
      <alignment horizontal="center" shrinkToFit="1"/>
      <protection locked="0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0" fillId="0" borderId="0" xfId="2" applyFont="1" applyFill="1" applyAlignment="1" applyProtection="1">
      <alignment vertical="center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vertical="center"/>
    </xf>
    <xf numFmtId="0" fontId="8" fillId="0" borderId="0" xfId="2" applyNumberFormat="1" applyFont="1" applyFill="1" applyBorder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 shrinkToFit="1"/>
    </xf>
    <xf numFmtId="0" fontId="8" fillId="0" borderId="47" xfId="2" applyFont="1" applyFill="1" applyBorder="1" applyAlignment="1" applyProtection="1">
      <alignment vertical="center" wrapText="1"/>
    </xf>
    <xf numFmtId="0" fontId="8" fillId="0" borderId="48" xfId="2" applyFont="1" applyFill="1" applyBorder="1" applyAlignment="1" applyProtection="1">
      <alignment vertical="center" wrapText="1"/>
    </xf>
    <xf numFmtId="0" fontId="8" fillId="0" borderId="49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38" fontId="13" fillId="0" borderId="8" xfId="1" applyFont="1" applyFill="1" applyBorder="1" applyAlignment="1" applyProtection="1">
      <alignment horizontal="right" vertical="center" shrinkToFit="1"/>
    </xf>
    <xf numFmtId="38" fontId="13" fillId="0" borderId="9" xfId="1" applyFont="1" applyFill="1" applyBorder="1" applyAlignment="1" applyProtection="1">
      <alignment horizontal="right" vertical="center" shrinkToFit="1"/>
    </xf>
    <xf numFmtId="0" fontId="3" fillId="0" borderId="9" xfId="2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horizontal="center" vertical="center" shrinkToFit="1"/>
    </xf>
    <xf numFmtId="0" fontId="3" fillId="0" borderId="0" xfId="2" applyFont="1" applyFill="1" applyAlignment="1" applyProtection="1">
      <alignment horizontal="left" vertical="center"/>
    </xf>
    <xf numFmtId="0" fontId="11" fillId="0" borderId="5" xfId="2" applyFont="1" applyFill="1" applyBorder="1" applyAlignment="1" applyProtection="1">
      <alignment horizontal="center" vertical="center" shrinkToFit="1" readingOrder="1"/>
    </xf>
    <xf numFmtId="0" fontId="11" fillId="0" borderId="6" xfId="2" applyFont="1" applyFill="1" applyBorder="1" applyAlignment="1" applyProtection="1">
      <alignment horizontal="center" vertical="center" shrinkToFit="1" readingOrder="1"/>
    </xf>
    <xf numFmtId="0" fontId="10" fillId="3" borderId="75" xfId="2" applyFont="1" applyFill="1" applyBorder="1" applyAlignment="1" applyProtection="1"/>
    <xf numFmtId="0" fontId="10" fillId="3" borderId="3" xfId="2" applyFont="1" applyFill="1" applyBorder="1" applyAlignment="1" applyProtection="1"/>
    <xf numFmtId="38" fontId="10" fillId="3" borderId="3" xfId="1" applyFont="1" applyFill="1" applyBorder="1" applyAlignment="1" applyProtection="1">
      <alignment shrinkToFit="1"/>
    </xf>
    <xf numFmtId="38" fontId="10" fillId="3" borderId="30" xfId="1" applyFont="1" applyFill="1" applyBorder="1" applyAlignment="1" applyProtection="1">
      <alignment horizontal="right"/>
    </xf>
    <xf numFmtId="9" fontId="8" fillId="0" borderId="2" xfId="1" applyNumberFormat="1" applyFont="1" applyFill="1" applyBorder="1" applyAlignment="1" applyProtection="1">
      <alignment vertical="center" shrinkToFit="1"/>
    </xf>
    <xf numFmtId="9" fontId="8" fillId="0" borderId="16" xfId="1" applyNumberFormat="1" applyFont="1" applyFill="1" applyBorder="1" applyAlignment="1" applyProtection="1">
      <alignment vertical="center" shrinkToFit="1"/>
    </xf>
    <xf numFmtId="0" fontId="10" fillId="3" borderId="10" xfId="2" applyFont="1" applyFill="1" applyBorder="1" applyAlignment="1" applyProtection="1"/>
    <xf numFmtId="0" fontId="10" fillId="3" borderId="0" xfId="2" applyFont="1" applyFill="1" applyBorder="1" applyAlignment="1" applyProtection="1"/>
    <xf numFmtId="38" fontId="10" fillId="3" borderId="0" xfId="1" applyFont="1" applyFill="1" applyBorder="1" applyAlignment="1" applyProtection="1">
      <alignment shrinkToFit="1"/>
    </xf>
    <xf numFmtId="38" fontId="10" fillId="3" borderId="32" xfId="1" applyFont="1" applyFill="1" applyBorder="1" applyAlignment="1" applyProtection="1">
      <alignment shrinkToFit="1"/>
    </xf>
    <xf numFmtId="0" fontId="10" fillId="3" borderId="10" xfId="2" applyFont="1" applyFill="1" applyBorder="1" applyAlignment="1" applyProtection="1">
      <alignment vertical="center"/>
    </xf>
    <xf numFmtId="0" fontId="10" fillId="3" borderId="0" xfId="2" applyFont="1" applyFill="1" applyBorder="1" applyAlignment="1" applyProtection="1">
      <alignment vertical="center"/>
    </xf>
    <xf numFmtId="38" fontId="10" fillId="3" borderId="32" xfId="1" applyFont="1" applyFill="1" applyBorder="1" applyAlignment="1" applyProtection="1">
      <alignment horizontal="right"/>
    </xf>
    <xf numFmtId="0" fontId="11" fillId="3" borderId="9" xfId="2" applyFont="1" applyFill="1" applyBorder="1" applyAlignment="1" applyProtection="1">
      <alignment vertical="center"/>
    </xf>
    <xf numFmtId="0" fontId="11" fillId="3" borderId="77" xfId="2" applyFont="1" applyFill="1" applyBorder="1" applyAlignment="1" applyProtection="1">
      <alignment horizontal="right" vertical="center"/>
    </xf>
    <xf numFmtId="9" fontId="8" fillId="0" borderId="16" xfId="2" applyNumberFormat="1" applyFont="1" applyFill="1" applyBorder="1" applyAlignment="1" applyProtection="1">
      <alignment vertical="center"/>
    </xf>
    <xf numFmtId="0" fontId="10" fillId="0" borderId="10" xfId="2" applyFont="1" applyFill="1" applyBorder="1" applyAlignment="1" applyProtection="1">
      <alignment vertical="center"/>
    </xf>
    <xf numFmtId="9" fontId="8" fillId="0" borderId="14" xfId="1" applyNumberFormat="1" applyFont="1" applyFill="1" applyBorder="1" applyAlignment="1" applyProtection="1">
      <alignment vertical="center" shrinkToFit="1"/>
    </xf>
    <xf numFmtId="0" fontId="8" fillId="0" borderId="23" xfId="2" applyFont="1" applyFill="1" applyBorder="1" applyAlignment="1" applyProtection="1">
      <alignment vertical="center"/>
    </xf>
    <xf numFmtId="49" fontId="11" fillId="0" borderId="1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8" fillId="0" borderId="26" xfId="2" applyFont="1" applyFill="1" applyBorder="1" applyAlignment="1" applyProtection="1">
      <alignment vertical="center" textRotation="255" shrinkToFit="1"/>
    </xf>
    <xf numFmtId="0" fontId="11" fillId="0" borderId="2" xfId="2" applyFont="1" applyFill="1" applyBorder="1" applyAlignment="1" applyProtection="1">
      <alignment vertical="center"/>
    </xf>
    <xf numFmtId="0" fontId="11" fillId="0" borderId="16" xfId="2" applyFont="1" applyFill="1" applyBorder="1" applyAlignment="1" applyProtection="1">
      <alignment vertical="center"/>
    </xf>
    <xf numFmtId="0" fontId="3" fillId="0" borderId="29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vertical="center"/>
    </xf>
    <xf numFmtId="0" fontId="15" fillId="0" borderId="26" xfId="2" applyFont="1" applyFill="1" applyBorder="1" applyAlignment="1" applyProtection="1">
      <alignment horizontal="centerContinuous" vertical="center"/>
    </xf>
    <xf numFmtId="0" fontId="15" fillId="0" borderId="6" xfId="2" applyFont="1" applyFill="1" applyBorder="1" applyAlignment="1" applyProtection="1">
      <alignment horizontal="centerContinuous" vertical="center"/>
    </xf>
    <xf numFmtId="0" fontId="2" fillId="0" borderId="0" xfId="2" applyFont="1" applyFill="1" applyBorder="1" applyAlignment="1" applyProtection="1">
      <alignment vertical="center"/>
    </xf>
    <xf numFmtId="0" fontId="15" fillId="0" borderId="33" xfId="2" applyFont="1" applyFill="1" applyBorder="1" applyAlignment="1" applyProtection="1">
      <alignment horizontal="centerContinuous" vertical="center"/>
    </xf>
    <xf numFmtId="0" fontId="15" fillId="0" borderId="34" xfId="2" applyFont="1" applyFill="1" applyBorder="1" applyAlignment="1" applyProtection="1">
      <alignment horizontal="centerContinuous" vertical="center"/>
    </xf>
    <xf numFmtId="0" fontId="3" fillId="0" borderId="35" xfId="2" applyFont="1" applyFill="1" applyBorder="1" applyAlignment="1" applyProtection="1">
      <alignment vertical="center"/>
    </xf>
    <xf numFmtId="0" fontId="3" fillId="0" borderId="36" xfId="2" applyFont="1" applyFill="1" applyBorder="1" applyAlignment="1" applyProtection="1">
      <alignment vertical="center"/>
    </xf>
    <xf numFmtId="0" fontId="15" fillId="0" borderId="36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vertical="center"/>
    </xf>
    <xf numFmtId="0" fontId="10" fillId="0" borderId="5" xfId="2" applyNumberFormat="1" applyFont="1" applyFill="1" applyBorder="1" applyAlignment="1" applyProtection="1">
      <alignment shrinkToFit="1"/>
      <protection locked="0"/>
    </xf>
    <xf numFmtId="0" fontId="10" fillId="0" borderId="6" xfId="2" applyFont="1" applyFill="1" applyBorder="1" applyAlignment="1" applyProtection="1">
      <alignment shrinkToFit="1"/>
      <protection locked="0"/>
    </xf>
    <xf numFmtId="0" fontId="10" fillId="0" borderId="5" xfId="2" applyFont="1" applyFill="1" applyBorder="1" applyAlignment="1" applyProtection="1">
      <alignment shrinkToFit="1"/>
      <protection locked="0"/>
    </xf>
    <xf numFmtId="9" fontId="8" fillId="0" borderId="2" xfId="2" applyNumberFormat="1" applyFont="1" applyFill="1" applyBorder="1" applyAlignment="1" applyProtection="1">
      <alignment vertical="center" shrinkToFit="1"/>
    </xf>
    <xf numFmtId="0" fontId="8" fillId="0" borderId="0" xfId="2" applyFont="1" applyFill="1" applyAlignment="1" applyProtection="1">
      <alignment horizontal="left" vertical="center"/>
    </xf>
    <xf numFmtId="0" fontId="27" fillId="0" borderId="0" xfId="2" applyFont="1" applyFill="1" applyBorder="1" applyAlignment="1" applyProtection="1">
      <alignment vertical="center"/>
    </xf>
    <xf numFmtId="0" fontId="20" fillId="2" borderId="1" xfId="2" applyNumberFormat="1" applyFont="1" applyFill="1" applyBorder="1" applyAlignment="1" applyProtection="1">
      <alignment horizontal="center" vertical="center" shrinkToFit="1"/>
    </xf>
    <xf numFmtId="0" fontId="8" fillId="4" borderId="1" xfId="2" applyNumberFormat="1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</xf>
    <xf numFmtId="0" fontId="22" fillId="4" borderId="5" xfId="2" applyNumberFormat="1" applyFont="1" applyFill="1" applyBorder="1" applyAlignment="1" applyProtection="1">
      <alignment shrinkToFit="1"/>
    </xf>
    <xf numFmtId="0" fontId="22" fillId="4" borderId="6" xfId="2" applyFont="1" applyFill="1" applyBorder="1" applyAlignment="1" applyProtection="1">
      <alignment shrinkToFit="1"/>
    </xf>
    <xf numFmtId="38" fontId="11" fillId="2" borderId="16" xfId="1" applyFont="1" applyFill="1" applyBorder="1" applyAlignment="1" applyProtection="1">
      <alignment horizontal="center" shrinkToFit="1"/>
    </xf>
    <xf numFmtId="0" fontId="22" fillId="4" borderId="5" xfId="2" applyFont="1" applyFill="1" applyBorder="1" applyAlignment="1" applyProtection="1">
      <alignment shrinkToFit="1"/>
    </xf>
    <xf numFmtId="38" fontId="21" fillId="2" borderId="16" xfId="1" applyFont="1" applyFill="1" applyBorder="1" applyAlignment="1" applyProtection="1">
      <alignment horizontal="center" shrinkToFit="1"/>
    </xf>
    <xf numFmtId="0" fontId="10" fillId="4" borderId="5" xfId="2" applyFont="1" applyFill="1" applyBorder="1" applyAlignment="1" applyProtection="1">
      <alignment shrinkToFit="1"/>
    </xf>
    <xf numFmtId="0" fontId="10" fillId="4" borderId="6" xfId="2" applyFont="1" applyFill="1" applyBorder="1" applyAlignment="1" applyProtection="1">
      <alignment shrinkToFit="1"/>
    </xf>
    <xf numFmtId="0" fontId="2" fillId="0" borderId="0" xfId="2" applyFill="1" applyAlignment="1" applyProtection="1">
      <alignment vertical="center"/>
    </xf>
    <xf numFmtId="0" fontId="2" fillId="0" borderId="3" xfId="2" applyFill="1" applyBorder="1" applyAlignment="1" applyProtection="1">
      <alignment vertical="center"/>
    </xf>
    <xf numFmtId="0" fontId="2" fillId="0" borderId="0" xfId="2" applyFill="1" applyBorder="1" applyAlignment="1" applyProtection="1">
      <alignment vertical="center"/>
    </xf>
    <xf numFmtId="0" fontId="8" fillId="5" borderId="1" xfId="2" applyNumberFormat="1" applyFont="1" applyFill="1" applyBorder="1" applyAlignment="1" applyProtection="1">
      <alignment horizontal="center" vertical="center" shrinkToFit="1"/>
    </xf>
    <xf numFmtId="0" fontId="3" fillId="0" borderId="2" xfId="2" applyFont="1" applyFill="1" applyBorder="1" applyAlignment="1" applyProtection="1">
      <alignment horizontal="left" vertical="center" shrinkToFit="1"/>
      <protection locked="0"/>
    </xf>
    <xf numFmtId="0" fontId="8" fillId="0" borderId="2" xfId="2" applyFont="1" applyFill="1" applyBorder="1" applyAlignment="1" applyProtection="1">
      <alignment horizontal="left" vertical="center" wrapText="1" shrinkToFit="1"/>
      <protection locked="0"/>
    </xf>
    <xf numFmtId="0" fontId="8" fillId="0" borderId="2" xfId="2" applyNumberFormat="1" applyFont="1" applyFill="1" applyBorder="1" applyAlignment="1" applyProtection="1">
      <alignment horizontal="center" vertical="center" shrinkToFit="1"/>
    </xf>
    <xf numFmtId="0" fontId="8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2" applyNumberFormat="1" applyFont="1" applyFill="1" applyBorder="1" applyAlignment="1" applyProtection="1">
      <alignment horizontal="center" vertical="center" shrinkToFit="1"/>
    </xf>
    <xf numFmtId="0" fontId="8" fillId="0" borderId="1" xfId="2" applyNumberFormat="1" applyFont="1" applyFill="1" applyBorder="1" applyAlignment="1" applyProtection="1">
      <alignment horizontal="center" vertical="center" shrinkToFit="1"/>
    </xf>
    <xf numFmtId="0" fontId="8" fillId="0" borderId="3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 shrinkToFit="1"/>
    </xf>
    <xf numFmtId="0" fontId="24" fillId="0" borderId="0" xfId="2" applyFont="1" applyFill="1" applyBorder="1" applyAlignment="1" applyProtection="1">
      <alignment horizontal="center" vertical="center"/>
    </xf>
    <xf numFmtId="0" fontId="8" fillId="0" borderId="36" xfId="2" applyFont="1" applyFill="1" applyBorder="1" applyAlignment="1" applyProtection="1">
      <alignment horizontal="right" vertical="center" shrinkToFit="1"/>
    </xf>
    <xf numFmtId="0" fontId="8" fillId="0" borderId="36" xfId="2" applyFont="1" applyFill="1" applyBorder="1" applyAlignment="1" applyProtection="1">
      <alignment horizontal="center" vertical="center" shrinkToFit="1"/>
      <protection locked="0"/>
    </xf>
    <xf numFmtId="0" fontId="8" fillId="0" borderId="36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 shrinkToFit="1"/>
    </xf>
    <xf numFmtId="0" fontId="11" fillId="0" borderId="1" xfId="2" applyFont="1" applyFill="1" applyBorder="1" applyAlignment="1" applyProtection="1">
      <alignment horizontal="center" vertical="center" shrinkToFit="1"/>
    </xf>
    <xf numFmtId="0" fontId="8" fillId="0" borderId="3" xfId="2" applyFont="1" applyFill="1" applyBorder="1" applyAlignment="1" applyProtection="1">
      <alignment horizontal="left" vertical="center" wrapText="1" shrinkToFit="1"/>
      <protection locked="0"/>
    </xf>
    <xf numFmtId="0" fontId="8" fillId="0" borderId="1" xfId="2" applyFont="1" applyFill="1" applyBorder="1" applyAlignment="1" applyProtection="1">
      <alignment horizontal="left" vertical="center" wrapText="1" shrinkToFit="1"/>
      <protection locked="0"/>
    </xf>
    <xf numFmtId="0" fontId="8" fillId="0" borderId="3" xfId="2" applyNumberFormat="1" applyFont="1" applyFill="1" applyBorder="1" applyAlignment="1" applyProtection="1">
      <alignment vertical="center" shrinkToFit="1"/>
      <protection locked="0"/>
    </xf>
    <xf numFmtId="0" fontId="8" fillId="0" borderId="1" xfId="2" applyNumberFormat="1" applyFont="1" applyFill="1" applyBorder="1" applyAlignment="1" applyProtection="1">
      <alignment vertical="center" shrinkToFit="1"/>
      <protection locked="0"/>
    </xf>
    <xf numFmtId="0" fontId="8" fillId="0" borderId="3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Fill="1" applyAlignment="1" applyProtection="1">
      <alignment horizontal="left" vertical="center"/>
    </xf>
    <xf numFmtId="0" fontId="8" fillId="0" borderId="1" xfId="2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8" fillId="5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Fill="1" applyBorder="1" applyAlignment="1" applyProtection="1">
      <alignment horizontal="center" vertical="center" shrinkToFit="1"/>
    </xf>
    <xf numFmtId="0" fontId="8" fillId="0" borderId="1" xfId="2" applyFont="1" applyFill="1" applyBorder="1" applyAlignment="1" applyProtection="1">
      <alignment horizontal="center" vertical="center" shrinkToFit="1"/>
    </xf>
    <xf numFmtId="0" fontId="8" fillId="0" borderId="0" xfId="2" applyFont="1" applyFill="1" applyBorder="1" applyAlignment="1" applyProtection="1">
      <alignment horizontal="left" vertical="center" wrapText="1" shrinkToFit="1"/>
      <protection locked="0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11" fillId="0" borderId="17" xfId="2" applyFont="1" applyFill="1" applyBorder="1" applyAlignment="1" applyProtection="1">
      <alignment vertical="center" shrinkToFit="1" readingOrder="1"/>
    </xf>
    <xf numFmtId="0" fontId="11" fillId="0" borderId="1" xfId="2" applyFont="1" applyFill="1" applyBorder="1" applyAlignment="1" applyProtection="1">
      <alignment vertical="center" shrinkToFit="1" readingOrder="1"/>
    </xf>
    <xf numFmtId="0" fontId="11" fillId="0" borderId="14" xfId="2" applyFont="1" applyFill="1" applyBorder="1" applyAlignment="1" applyProtection="1">
      <alignment vertical="center" shrinkToFit="1" readingOrder="1"/>
    </xf>
    <xf numFmtId="0" fontId="11" fillId="0" borderId="12" xfId="2" applyFont="1" applyFill="1" applyBorder="1" applyAlignment="1" applyProtection="1">
      <alignment horizontal="center" vertical="center" shrinkToFit="1"/>
    </xf>
    <xf numFmtId="0" fontId="11" fillId="0" borderId="13" xfId="2" applyFont="1" applyFill="1" applyBorder="1" applyAlignment="1" applyProtection="1">
      <alignment horizontal="center" vertical="center" shrinkToFit="1"/>
    </xf>
    <xf numFmtId="0" fontId="11" fillId="0" borderId="12" xfId="2" applyFont="1" applyFill="1" applyBorder="1" applyAlignment="1" applyProtection="1">
      <alignment horizontal="center" vertical="center"/>
    </xf>
    <xf numFmtId="0" fontId="11" fillId="0" borderId="13" xfId="2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38" xfId="2" applyFont="1" applyFill="1" applyBorder="1" applyAlignment="1" applyProtection="1">
      <alignment horizontal="center" vertical="center"/>
    </xf>
    <xf numFmtId="0" fontId="12" fillId="0" borderId="11" xfId="2" applyFont="1" applyFill="1" applyBorder="1" applyAlignment="1" applyProtection="1">
      <alignment horizontal="left" vertical="center" shrinkToFit="1"/>
    </xf>
    <xf numFmtId="0" fontId="12" fillId="0" borderId="12" xfId="2" applyFont="1" applyFill="1" applyBorder="1" applyAlignment="1" applyProtection="1">
      <alignment horizontal="left" vertical="center" shrinkToFit="1"/>
    </xf>
    <xf numFmtId="0" fontId="12" fillId="0" borderId="38" xfId="2" applyFont="1" applyFill="1" applyBorder="1" applyAlignment="1" applyProtection="1">
      <alignment horizontal="left" vertical="center" shrinkToFi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44" xfId="2" applyFont="1" applyFill="1" applyBorder="1" applyAlignment="1" applyProtection="1">
      <alignment horizontal="center" vertical="center" wrapText="1"/>
    </xf>
    <xf numFmtId="0" fontId="8" fillId="0" borderId="50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38" fontId="17" fillId="0" borderId="29" xfId="1" applyFont="1" applyFill="1" applyBorder="1" applyAlignment="1" applyProtection="1">
      <alignment horizontal="right" shrinkToFit="1"/>
    </xf>
    <xf numFmtId="0" fontId="17" fillId="0" borderId="3" xfId="0" applyFont="1" applyFill="1" applyBorder="1" applyAlignment="1" applyProtection="1">
      <alignment shrinkToFit="1"/>
    </xf>
    <xf numFmtId="0" fontId="17" fillId="0" borderId="51" xfId="0" applyFont="1" applyFill="1" applyBorder="1" applyAlignment="1" applyProtection="1">
      <alignment shrinkToFit="1"/>
    </xf>
    <xf numFmtId="0" fontId="17" fillId="0" borderId="17" xfId="0" applyFont="1" applyFill="1" applyBorder="1" applyAlignment="1" applyProtection="1">
      <alignment shrinkToFit="1"/>
    </xf>
    <xf numFmtId="0" fontId="17" fillId="0" borderId="1" xfId="0" applyFont="1" applyFill="1" applyBorder="1" applyAlignment="1" applyProtection="1">
      <alignment shrinkToFit="1"/>
    </xf>
    <xf numFmtId="0" fontId="17" fillId="0" borderId="18" xfId="0" applyFont="1" applyFill="1" applyBorder="1" applyAlignment="1" applyProtection="1">
      <alignment shrinkToFit="1"/>
    </xf>
    <xf numFmtId="0" fontId="29" fillId="0" borderId="2" xfId="2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15" xfId="1" applyFont="1" applyFill="1" applyBorder="1" applyAlignment="1" applyProtection="1">
      <alignment horizontal="left" shrinkToFit="1"/>
      <protection locked="0"/>
    </xf>
    <xf numFmtId="38" fontId="10" fillId="0" borderId="2" xfId="1" applyFont="1" applyFill="1" applyBorder="1" applyAlignment="1" applyProtection="1">
      <alignment horizontal="left" shrinkToFit="1"/>
      <protection locked="0"/>
    </xf>
    <xf numFmtId="38" fontId="10" fillId="0" borderId="15" xfId="1" applyFont="1" applyFill="1" applyBorder="1" applyAlignment="1" applyProtection="1">
      <alignment horizontal="right" shrinkToFit="1"/>
      <protection locked="0"/>
    </xf>
    <xf numFmtId="38" fontId="10" fillId="0" borderId="2" xfId="1" applyFont="1" applyFill="1" applyBorder="1" applyAlignment="1" applyProtection="1">
      <alignment horizontal="right" shrinkToFit="1"/>
      <protection locked="0"/>
    </xf>
    <xf numFmtId="38" fontId="10" fillId="0" borderId="16" xfId="1" applyFont="1" applyFill="1" applyBorder="1" applyAlignment="1" applyProtection="1">
      <alignment horizontal="right" shrinkToFit="1"/>
      <protection locked="0"/>
    </xf>
    <xf numFmtId="176" fontId="10" fillId="0" borderId="15" xfId="1" applyNumberFormat="1" applyFont="1" applyFill="1" applyBorder="1" applyAlignment="1" applyProtection="1">
      <alignment horizontal="right" shrinkToFit="1"/>
      <protection locked="0"/>
    </xf>
    <xf numFmtId="176" fontId="10" fillId="0" borderId="2" xfId="1" applyNumberFormat="1" applyFont="1" applyFill="1" applyBorder="1" applyAlignment="1" applyProtection="1">
      <alignment horizontal="right" shrinkToFit="1"/>
      <protection locked="0"/>
    </xf>
    <xf numFmtId="176" fontId="10" fillId="0" borderId="16" xfId="1" applyNumberFormat="1" applyFont="1" applyFill="1" applyBorder="1" applyAlignment="1" applyProtection="1">
      <alignment horizontal="right" shrinkToFit="1"/>
      <protection locked="0"/>
    </xf>
    <xf numFmtId="9" fontId="10" fillId="0" borderId="15" xfId="1" applyNumberFormat="1" applyFont="1" applyFill="1" applyBorder="1" applyAlignment="1" applyProtection="1">
      <alignment horizontal="center" shrinkToFit="1"/>
      <protection locked="0"/>
    </xf>
    <xf numFmtId="9" fontId="10" fillId="0" borderId="16" xfId="1" applyNumberFormat="1" applyFont="1" applyFill="1" applyBorder="1" applyAlignment="1" applyProtection="1">
      <alignment horizontal="center" shrinkToFit="1"/>
      <protection locked="0"/>
    </xf>
    <xf numFmtId="38" fontId="3" fillId="0" borderId="15" xfId="1" applyFont="1" applyFill="1" applyBorder="1" applyAlignment="1" applyProtection="1">
      <alignment horizontal="right" shrinkToFit="1"/>
    </xf>
    <xf numFmtId="38" fontId="3" fillId="0" borderId="2" xfId="1" applyFont="1" applyFill="1" applyBorder="1" applyAlignment="1" applyProtection="1">
      <alignment horizontal="right" shrinkToFit="1"/>
    </xf>
    <xf numFmtId="38" fontId="3" fillId="0" borderId="19" xfId="1" applyFont="1" applyFill="1" applyBorder="1" applyAlignment="1" applyProtection="1">
      <alignment horizontal="right" shrinkToFit="1"/>
    </xf>
    <xf numFmtId="0" fontId="8" fillId="0" borderId="25" xfId="2" applyFont="1" applyFill="1" applyBorder="1" applyAlignment="1" applyProtection="1">
      <alignment horizontal="center" vertical="center"/>
    </xf>
    <xf numFmtId="0" fontId="8" fillId="0" borderId="16" xfId="2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distributed" vertical="center" wrapText="1" shrinkToFit="1"/>
    </xf>
    <xf numFmtId="38" fontId="8" fillId="0" borderId="2" xfId="1" applyFont="1" applyFill="1" applyBorder="1" applyAlignment="1" applyProtection="1">
      <alignment horizontal="distributed" vertical="center" wrapText="1" shrinkToFit="1"/>
    </xf>
    <xf numFmtId="38" fontId="3" fillId="0" borderId="15" xfId="2" applyNumberFormat="1" applyFont="1" applyFill="1" applyBorder="1" applyAlignment="1" applyProtection="1">
      <alignment horizontal="right"/>
    </xf>
    <xf numFmtId="38" fontId="3" fillId="0" borderId="2" xfId="2" applyNumberFormat="1" applyFont="1" applyFill="1" applyBorder="1" applyAlignment="1" applyProtection="1">
      <alignment horizontal="right"/>
    </xf>
    <xf numFmtId="38" fontId="3" fillId="0" borderId="19" xfId="2" applyNumberFormat="1" applyFont="1" applyFill="1" applyBorder="1" applyAlignment="1" applyProtection="1">
      <alignment horizontal="right"/>
    </xf>
    <xf numFmtId="0" fontId="8" fillId="0" borderId="15" xfId="2" applyFont="1" applyFill="1" applyBorder="1" applyAlignment="1" applyProtection="1">
      <alignment horizontal="distributed" vertical="center"/>
    </xf>
    <xf numFmtId="0" fontId="8" fillId="0" borderId="2" xfId="2" applyFont="1" applyFill="1" applyBorder="1" applyAlignment="1" applyProtection="1">
      <alignment horizontal="distributed" vertical="center"/>
    </xf>
    <xf numFmtId="38" fontId="3" fillId="0" borderId="6" xfId="2" applyNumberFormat="1" applyFont="1" applyFill="1" applyBorder="1" applyAlignment="1" applyProtection="1">
      <alignment horizontal="right"/>
    </xf>
    <xf numFmtId="0" fontId="3" fillId="0" borderId="6" xfId="2" applyFont="1" applyFill="1" applyBorder="1" applyAlignment="1" applyProtection="1">
      <alignment horizontal="right"/>
    </xf>
    <xf numFmtId="0" fontId="3" fillId="0" borderId="7" xfId="2" applyFont="1" applyFill="1" applyBorder="1" applyAlignment="1" applyProtection="1">
      <alignment horizontal="right"/>
    </xf>
    <xf numFmtId="0" fontId="11" fillId="0" borderId="25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16" xfId="2" applyFont="1" applyFill="1" applyBorder="1" applyAlignment="1" applyProtection="1">
      <alignment horizontal="center" vertical="center"/>
    </xf>
    <xf numFmtId="0" fontId="11" fillId="0" borderId="39" xfId="2" applyFont="1" applyFill="1" applyBorder="1" applyAlignment="1" applyProtection="1">
      <alignment horizontal="center" vertical="center" textRotation="255"/>
    </xf>
    <xf numFmtId="0" fontId="11" fillId="0" borderId="42" xfId="2" applyFont="1" applyFill="1" applyBorder="1" applyAlignment="1" applyProtection="1">
      <alignment horizontal="center" vertical="center" textRotation="255"/>
    </xf>
    <xf numFmtId="0" fontId="11" fillId="0" borderId="46" xfId="2" applyFont="1" applyFill="1" applyBorder="1" applyAlignment="1" applyProtection="1">
      <alignment horizontal="center" vertical="center" textRotation="255"/>
    </xf>
    <xf numFmtId="0" fontId="15" fillId="0" borderId="15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5" fillId="0" borderId="16" xfId="2" applyFont="1" applyFill="1" applyBorder="1" applyAlignment="1" applyProtection="1">
      <alignment horizontal="center" vertical="center" shrinkToFit="1"/>
    </xf>
    <xf numFmtId="0" fontId="15" fillId="0" borderId="15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center" vertical="center"/>
    </xf>
    <xf numFmtId="0" fontId="15" fillId="0" borderId="16" xfId="2" applyFont="1" applyFill="1" applyBorder="1" applyAlignment="1" applyProtection="1">
      <alignment horizontal="center" vertical="center"/>
    </xf>
    <xf numFmtId="0" fontId="8" fillId="0" borderId="20" xfId="2" applyFont="1" applyFill="1" applyBorder="1" applyAlignment="1" applyProtection="1">
      <alignment horizontal="center" vertical="center"/>
    </xf>
    <xf numFmtId="0" fontId="8" fillId="0" borderId="40" xfId="2" applyFont="1" applyFill="1" applyBorder="1" applyAlignment="1" applyProtection="1">
      <alignment horizontal="center" vertical="center" textRotation="255"/>
    </xf>
    <xf numFmtId="0" fontId="8" fillId="0" borderId="3" xfId="2" applyFont="1" applyFill="1" applyBorder="1" applyAlignment="1" applyProtection="1">
      <alignment horizontal="center" vertical="center" textRotation="255"/>
    </xf>
    <xf numFmtId="0" fontId="8" fillId="0" borderId="41" xfId="2" applyFont="1" applyFill="1" applyBorder="1" applyAlignment="1" applyProtection="1">
      <alignment horizontal="center" vertical="center" textRotation="255"/>
    </xf>
    <xf numFmtId="0" fontId="8" fillId="0" borderId="43" xfId="2" applyFont="1" applyFill="1" applyBorder="1" applyAlignment="1" applyProtection="1">
      <alignment horizontal="center" vertical="center" textRotation="255"/>
    </xf>
    <xf numFmtId="0" fontId="8" fillId="0" borderId="0" xfId="2" applyFont="1" applyFill="1" applyBorder="1" applyAlignment="1" applyProtection="1">
      <alignment horizontal="center" vertical="center" textRotation="255"/>
    </xf>
    <xf numFmtId="0" fontId="8" fillId="0" borderId="44" xfId="2" applyFont="1" applyFill="1" applyBorder="1" applyAlignment="1" applyProtection="1">
      <alignment horizontal="center" vertical="center" textRotation="255"/>
    </xf>
    <xf numFmtId="0" fontId="8" fillId="0" borderId="45" xfId="2" applyFont="1" applyFill="1" applyBorder="1" applyAlignment="1" applyProtection="1">
      <alignment horizontal="center" vertical="center" textRotation="255"/>
    </xf>
    <xf numFmtId="0" fontId="8" fillId="0" borderId="1" xfId="2" applyFont="1" applyFill="1" applyBorder="1" applyAlignment="1" applyProtection="1">
      <alignment horizontal="center" vertical="center" textRotation="255"/>
    </xf>
    <xf numFmtId="0" fontId="8" fillId="0" borderId="14" xfId="2" applyFont="1" applyFill="1" applyBorder="1" applyAlignment="1" applyProtection="1">
      <alignment horizontal="center" vertical="center" textRotation="255"/>
    </xf>
    <xf numFmtId="0" fontId="10" fillId="0" borderId="10" xfId="2" applyFont="1" applyFill="1" applyBorder="1" applyAlignment="1" applyProtection="1">
      <alignment horizontal="center" vertical="center" textRotation="255"/>
    </xf>
    <xf numFmtId="38" fontId="3" fillId="0" borderId="17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 applyProtection="1">
      <alignment horizontal="right"/>
    </xf>
    <xf numFmtId="0" fontId="3" fillId="0" borderId="18" xfId="2" applyFont="1" applyFill="1" applyBorder="1" applyAlignment="1" applyProtection="1">
      <alignment horizontal="right"/>
    </xf>
    <xf numFmtId="0" fontId="11" fillId="3" borderId="8" xfId="2" applyFont="1" applyFill="1" applyBorder="1" applyAlignment="1" applyProtection="1">
      <alignment horizontal="center" vertical="center"/>
    </xf>
    <xf numFmtId="0" fontId="11" fillId="3" borderId="9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11" fillId="0" borderId="45" xfId="2" applyFont="1" applyFill="1" applyBorder="1" applyAlignment="1" applyProtection="1">
      <alignment horizontal="center" vertical="center" shrinkToFit="1"/>
    </xf>
    <xf numFmtId="0" fontId="11" fillId="0" borderId="14" xfId="2" applyFont="1" applyFill="1" applyBorder="1" applyAlignment="1" applyProtection="1">
      <alignment horizontal="center" vertical="center" shrinkToFit="1"/>
    </xf>
    <xf numFmtId="0" fontId="11" fillId="0" borderId="17" xfId="2" applyFont="1" applyFill="1" applyBorder="1" applyAlignment="1" applyProtection="1">
      <alignment horizontal="center" vertical="center" shrinkToFit="1"/>
    </xf>
    <xf numFmtId="0" fontId="11" fillId="0" borderId="18" xfId="2" applyFont="1" applyFill="1" applyBorder="1" applyAlignment="1" applyProtection="1">
      <alignment horizontal="center" vertical="center" shrinkToFit="1"/>
    </xf>
    <xf numFmtId="0" fontId="8" fillId="0" borderId="50" xfId="2" applyFont="1" applyFill="1" applyBorder="1" applyAlignment="1" applyProtection="1">
      <alignment horizontal="center" vertical="center"/>
    </xf>
    <xf numFmtId="0" fontId="8" fillId="0" borderId="14" xfId="2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distributed" vertical="center" shrinkToFit="1"/>
    </xf>
    <xf numFmtId="38" fontId="8" fillId="0" borderId="1" xfId="1" applyFont="1" applyFill="1" applyBorder="1" applyAlignment="1" applyProtection="1">
      <alignment horizontal="distributed" vertical="center" shrinkToFit="1"/>
    </xf>
    <xf numFmtId="38" fontId="3" fillId="0" borderId="1" xfId="2" applyNumberFormat="1" applyFont="1" applyFill="1" applyBorder="1" applyAlignment="1" applyProtection="1">
      <alignment horizontal="right"/>
    </xf>
    <xf numFmtId="38" fontId="3" fillId="0" borderId="18" xfId="2" applyNumberFormat="1" applyFont="1" applyFill="1" applyBorder="1" applyAlignment="1" applyProtection="1">
      <alignment horizontal="right"/>
    </xf>
    <xf numFmtId="0" fontId="11" fillId="0" borderId="6" xfId="2" applyFont="1" applyFill="1" applyBorder="1" applyAlignment="1" applyProtection="1">
      <alignment horizontal="center" vertical="center" shrinkToFit="1"/>
    </xf>
    <xf numFmtId="0" fontId="3" fillId="0" borderId="6" xfId="2" applyFont="1" applyFill="1" applyBorder="1" applyAlignment="1" applyProtection="1">
      <alignment horizontal="center" vertical="center" shrinkToFit="1"/>
    </xf>
    <xf numFmtId="0" fontId="3" fillId="0" borderId="28" xfId="2" applyFont="1" applyFill="1" applyBorder="1" applyAlignment="1" applyProtection="1">
      <alignment horizontal="center" vertical="center" shrinkToFit="1"/>
    </xf>
    <xf numFmtId="0" fontId="15" fillId="0" borderId="19" xfId="2" applyFont="1" applyFill="1" applyBorder="1" applyAlignment="1" applyProtection="1">
      <alignment horizontal="center" vertical="center"/>
    </xf>
    <xf numFmtId="0" fontId="8" fillId="0" borderId="21" xfId="2" applyFont="1" applyFill="1" applyBorder="1" applyAlignment="1" applyProtection="1">
      <alignment horizontal="center" vertical="center"/>
    </xf>
    <xf numFmtId="0" fontId="8" fillId="0" borderId="23" xfId="2" applyFont="1" applyFill="1" applyBorder="1" applyAlignment="1" applyProtection="1">
      <alignment horizontal="center" vertical="center"/>
    </xf>
    <xf numFmtId="0" fontId="8" fillId="0" borderId="76" xfId="2" applyFont="1" applyFill="1" applyBorder="1" applyAlignment="1" applyProtection="1">
      <alignment horizontal="distributed" vertical="center"/>
    </xf>
    <xf numFmtId="0" fontId="8" fillId="0" borderId="22" xfId="2" applyFont="1" applyFill="1" applyBorder="1" applyAlignment="1" applyProtection="1">
      <alignment horizontal="distributed" vertical="center"/>
    </xf>
    <xf numFmtId="38" fontId="3" fillId="0" borderId="24" xfId="2" applyNumberFormat="1" applyFont="1" applyFill="1" applyBorder="1" applyAlignment="1" applyProtection="1">
      <alignment horizontal="right"/>
    </xf>
    <xf numFmtId="0" fontId="3" fillId="0" borderId="24" xfId="2" applyFont="1" applyFill="1" applyBorder="1" applyAlignment="1" applyProtection="1">
      <alignment horizontal="right"/>
    </xf>
    <xf numFmtId="0" fontId="3" fillId="0" borderId="27" xfId="2" applyFont="1" applyFill="1" applyBorder="1" applyAlignment="1" applyProtection="1">
      <alignment horizontal="right"/>
    </xf>
    <xf numFmtId="0" fontId="11" fillId="0" borderId="25" xfId="2" applyFont="1" applyFill="1" applyBorder="1" applyAlignment="1" applyProtection="1">
      <alignment horizontal="center" vertical="center" shrinkToFit="1"/>
    </xf>
    <xf numFmtId="0" fontId="11" fillId="0" borderId="2" xfId="2" applyFont="1" applyFill="1" applyBorder="1" applyAlignment="1" applyProtection="1">
      <alignment horizontal="center" vertical="center" shrinkToFit="1"/>
    </xf>
    <xf numFmtId="0" fontId="11" fillId="0" borderId="16" xfId="2" applyFont="1" applyFill="1" applyBorder="1" applyAlignment="1" applyProtection="1">
      <alignment horizontal="center" vertical="center" shrinkToFit="1"/>
    </xf>
    <xf numFmtId="0" fontId="26" fillId="0" borderId="15" xfId="2" applyFont="1" applyFill="1" applyBorder="1" applyAlignment="1" applyProtection="1">
      <alignment horizontal="center" vertical="center" shrinkToFit="1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60" xfId="2" applyFont="1" applyFill="1" applyBorder="1" applyAlignment="1" applyProtection="1">
      <alignment horizontal="center" vertical="center" shrinkToFit="1"/>
    </xf>
    <xf numFmtId="0" fontId="11" fillId="0" borderId="61" xfId="2" applyFont="1" applyFill="1" applyBorder="1" applyAlignment="1" applyProtection="1">
      <alignment horizontal="center" vertical="center" shrinkToFit="1"/>
    </xf>
    <xf numFmtId="0" fontId="11" fillId="0" borderId="62" xfId="2" applyFont="1" applyFill="1" applyBorder="1" applyAlignment="1" applyProtection="1">
      <alignment horizontal="center" vertical="center" shrinkToFit="1"/>
    </xf>
    <xf numFmtId="0" fontId="11" fillId="0" borderId="69" xfId="2" applyFont="1" applyFill="1" applyBorder="1" applyAlignment="1" applyProtection="1">
      <alignment horizontal="center" vertical="center" shrinkToFit="1"/>
    </xf>
    <xf numFmtId="0" fontId="11" fillId="0" borderId="70" xfId="2" applyFont="1" applyFill="1" applyBorder="1" applyAlignment="1" applyProtection="1">
      <alignment horizontal="center" vertical="center" shrinkToFit="1"/>
    </xf>
    <xf numFmtId="0" fontId="11" fillId="0" borderId="74" xfId="2" applyFont="1" applyFill="1" applyBorder="1" applyAlignment="1" applyProtection="1">
      <alignment horizontal="center" vertical="center" shrinkToFit="1"/>
    </xf>
    <xf numFmtId="0" fontId="11" fillId="0" borderId="63" xfId="2" applyFont="1" applyFill="1" applyBorder="1" applyAlignment="1" applyProtection="1">
      <alignment horizontal="center" vertical="center" shrinkToFit="1"/>
    </xf>
    <xf numFmtId="0" fontId="11" fillId="0" borderId="64" xfId="2" applyFont="1" applyFill="1" applyBorder="1" applyAlignment="1" applyProtection="1">
      <alignment horizontal="center" vertical="center" shrinkToFit="1"/>
    </xf>
    <xf numFmtId="0" fontId="11" fillId="0" borderId="65" xfId="2" applyFont="1" applyFill="1" applyBorder="1" applyAlignment="1" applyProtection="1">
      <alignment horizontal="center" vertical="center" shrinkToFit="1"/>
    </xf>
    <xf numFmtId="0" fontId="10" fillId="0" borderId="6" xfId="2" applyFont="1" applyFill="1" applyBorder="1" applyAlignment="1" applyProtection="1">
      <alignment vertical="center" textRotation="255" wrapText="1"/>
    </xf>
    <xf numFmtId="0" fontId="3" fillId="0" borderId="6" xfId="0" applyFont="1" applyFill="1" applyBorder="1" applyAlignment="1" applyProtection="1">
      <alignment vertical="center"/>
    </xf>
    <xf numFmtId="0" fontId="11" fillId="0" borderId="66" xfId="2" applyFont="1" applyFill="1" applyBorder="1" applyAlignment="1" applyProtection="1">
      <alignment horizontal="center" vertical="center"/>
    </xf>
    <xf numFmtId="0" fontId="11" fillId="0" borderId="67" xfId="2" applyFont="1" applyFill="1" applyBorder="1" applyAlignment="1" applyProtection="1">
      <alignment horizontal="center" vertical="center"/>
    </xf>
    <xf numFmtId="0" fontId="11" fillId="0" borderId="73" xfId="2" applyFont="1" applyFill="1" applyBorder="1" applyAlignment="1" applyProtection="1">
      <alignment horizontal="center" vertical="center"/>
    </xf>
    <xf numFmtId="0" fontId="11" fillId="0" borderId="69" xfId="2" applyFont="1" applyFill="1" applyBorder="1" applyAlignment="1" applyProtection="1">
      <alignment horizontal="center" vertical="center"/>
    </xf>
    <xf numFmtId="0" fontId="11" fillId="0" borderId="70" xfId="2" applyFont="1" applyFill="1" applyBorder="1" applyAlignment="1" applyProtection="1">
      <alignment horizontal="center" vertical="center"/>
    </xf>
    <xf numFmtId="0" fontId="11" fillId="0" borderId="74" xfId="2" applyFont="1" applyFill="1" applyBorder="1" applyAlignment="1" applyProtection="1">
      <alignment horizontal="center" vertical="center"/>
    </xf>
    <xf numFmtId="0" fontId="11" fillId="0" borderId="63" xfId="2" applyFont="1" applyFill="1" applyBorder="1" applyAlignment="1" applyProtection="1">
      <alignment horizontal="center" vertical="center"/>
    </xf>
    <xf numFmtId="0" fontId="11" fillId="0" borderId="64" xfId="2" applyFont="1" applyFill="1" applyBorder="1" applyAlignment="1" applyProtection="1">
      <alignment horizontal="center" vertical="center"/>
    </xf>
    <xf numFmtId="0" fontId="11" fillId="0" borderId="65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 textRotation="255"/>
    </xf>
    <xf numFmtId="0" fontId="25" fillId="0" borderId="6" xfId="0" applyFont="1" applyFill="1" applyBorder="1" applyAlignment="1" applyProtection="1"/>
    <xf numFmtId="0" fontId="11" fillId="0" borderId="4" xfId="2" applyFont="1" applyFill="1" applyBorder="1" applyAlignment="1" applyProtection="1">
      <alignment horizontal="center" vertical="center"/>
    </xf>
    <xf numFmtId="0" fontId="11" fillId="0" borderId="68" xfId="2" applyFont="1" applyFill="1" applyBorder="1" applyAlignment="1" applyProtection="1">
      <alignment horizontal="center" vertical="center"/>
    </xf>
    <xf numFmtId="0" fontId="11" fillId="0" borderId="71" xfId="2" applyFont="1" applyFill="1" applyBorder="1" applyAlignment="1" applyProtection="1">
      <alignment horizontal="center" vertical="center"/>
    </xf>
    <xf numFmtId="0" fontId="11" fillId="0" borderId="72" xfId="2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28" xfId="2" applyFont="1" applyFill="1" applyBorder="1" applyAlignment="1" applyProtection="1">
      <alignment horizontal="center" vertical="center"/>
    </xf>
    <xf numFmtId="0" fontId="15" fillId="0" borderId="26" xfId="2" applyFont="1" applyFill="1" applyBorder="1" applyAlignment="1" applyProtection="1">
      <alignment horizontal="center" vertical="center"/>
    </xf>
    <xf numFmtId="0" fontId="15" fillId="0" borderId="6" xfId="2" applyFont="1" applyFill="1" applyBorder="1" applyAlignment="1" applyProtection="1">
      <alignment horizontal="center" vertical="center"/>
    </xf>
    <xf numFmtId="5" fontId="15" fillId="0" borderId="56" xfId="2" applyNumberFormat="1" applyFont="1" applyFill="1" applyBorder="1" applyAlignment="1" applyProtection="1">
      <alignment horizontal="center" vertical="center"/>
    </xf>
    <xf numFmtId="0" fontId="11" fillId="0" borderId="52" xfId="2" applyFont="1" applyFill="1" applyBorder="1" applyAlignment="1" applyProtection="1">
      <alignment horizontal="center" vertical="center"/>
    </xf>
    <xf numFmtId="0" fontId="11" fillId="0" borderId="53" xfId="2" applyFont="1" applyFill="1" applyBorder="1" applyAlignment="1" applyProtection="1">
      <alignment horizontal="center" vertical="center"/>
    </xf>
    <xf numFmtId="0" fontId="11" fillId="0" borderId="54" xfId="2" applyFont="1" applyFill="1" applyBorder="1" applyAlignment="1" applyProtection="1">
      <alignment horizontal="center" vertical="center"/>
    </xf>
    <xf numFmtId="0" fontId="15" fillId="0" borderId="36" xfId="2" applyFont="1" applyFill="1" applyBorder="1" applyAlignment="1" applyProtection="1">
      <alignment horizontal="center" vertical="center"/>
    </xf>
    <xf numFmtId="0" fontId="15" fillId="0" borderId="37" xfId="2" applyFont="1" applyFill="1" applyBorder="1" applyAlignment="1" applyProtection="1">
      <alignment horizontal="center" vertical="center"/>
    </xf>
    <xf numFmtId="177" fontId="11" fillId="0" borderId="3" xfId="2" applyNumberFormat="1" applyFont="1" applyFill="1" applyBorder="1" applyAlignment="1" applyProtection="1">
      <alignment horizontal="right" vertical="center" shrinkToFit="1"/>
    </xf>
    <xf numFmtId="177" fontId="11" fillId="0" borderId="30" xfId="2" applyNumberFormat="1" applyFont="1" applyFill="1" applyBorder="1" applyAlignment="1" applyProtection="1">
      <alignment horizontal="right" vertical="center" shrinkToFit="1"/>
    </xf>
    <xf numFmtId="0" fontId="11" fillId="0" borderId="15" xfId="2" applyFont="1" applyFill="1" applyBorder="1" applyAlignment="1" applyProtection="1">
      <alignment horizontal="center" vertical="center"/>
    </xf>
    <xf numFmtId="0" fontId="15" fillId="0" borderId="29" xfId="2" applyFont="1" applyFill="1" applyBorder="1" applyAlignment="1" applyProtection="1">
      <alignment horizontal="center" vertical="center" wrapText="1"/>
    </xf>
    <xf numFmtId="0" fontId="15" fillId="0" borderId="3" xfId="2" applyFont="1" applyFill="1" applyBorder="1" applyAlignment="1" applyProtection="1">
      <alignment horizontal="center" vertical="center" wrapText="1"/>
    </xf>
    <xf numFmtId="0" fontId="15" fillId="0" borderId="41" xfId="2" applyFont="1" applyFill="1" applyBorder="1" applyAlignment="1" applyProtection="1">
      <alignment horizontal="center" vertical="center" wrapText="1"/>
    </xf>
    <xf numFmtId="0" fontId="15" fillId="0" borderId="35" xfId="2" applyFont="1" applyFill="1" applyBorder="1" applyAlignment="1" applyProtection="1">
      <alignment horizontal="center" vertical="center" wrapText="1"/>
    </xf>
    <xf numFmtId="0" fontId="15" fillId="0" borderId="36" xfId="2" applyFont="1" applyFill="1" applyBorder="1" applyAlignment="1" applyProtection="1">
      <alignment horizontal="center" vertical="center" wrapText="1"/>
    </xf>
    <xf numFmtId="0" fontId="15" fillId="0" borderId="55" xfId="2" applyFont="1" applyFill="1" applyBorder="1" applyAlignment="1" applyProtection="1">
      <alignment horizontal="center" vertical="center" wrapText="1"/>
    </xf>
    <xf numFmtId="0" fontId="15" fillId="0" borderId="31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horizontal="center" vertical="center" shrinkToFit="1"/>
    </xf>
    <xf numFmtId="0" fontId="11" fillId="0" borderId="32" xfId="2" applyFont="1" applyFill="1" applyBorder="1" applyAlignment="1" applyProtection="1">
      <alignment horizontal="center" vertical="center" shrinkToFit="1"/>
    </xf>
    <xf numFmtId="0" fontId="15" fillId="0" borderId="3" xfId="2" applyFont="1" applyFill="1" applyBorder="1" applyAlignment="1" applyProtection="1">
      <alignment vertical="center"/>
    </xf>
    <xf numFmtId="0" fontId="3" fillId="0" borderId="26" xfId="2" applyFont="1" applyFill="1" applyBorder="1" applyAlignment="1" applyProtection="1">
      <alignment horizontal="center" vertical="center"/>
    </xf>
    <xf numFmtId="0" fontId="11" fillId="0" borderId="25" xfId="2" applyFont="1" applyFill="1" applyBorder="1" applyAlignment="1" applyProtection="1">
      <alignment horizontal="right" vertical="center" shrinkToFit="1"/>
    </xf>
    <xf numFmtId="0" fontId="11" fillId="0" borderId="2" xfId="2" applyFont="1" applyFill="1" applyBorder="1" applyAlignment="1" applyProtection="1">
      <alignment horizontal="right" vertical="center" shrinkToFit="1"/>
    </xf>
    <xf numFmtId="0" fontId="11" fillId="0" borderId="16" xfId="2" applyFont="1" applyFill="1" applyBorder="1" applyAlignment="1" applyProtection="1">
      <alignment horizontal="right" vertical="center" shrinkToFi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1" fillId="0" borderId="15" xfId="2" applyFont="1" applyFill="1" applyBorder="1" applyAlignment="1" applyProtection="1">
      <alignment horizontal="center" vertical="center" shrinkToFi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2" fillId="0" borderId="57" xfId="0" applyFont="1" applyFill="1" applyBorder="1" applyAlignment="1" applyProtection="1">
      <alignment horizontal="center" vertical="center" wrapText="1"/>
    </xf>
    <xf numFmtId="0" fontId="12" fillId="0" borderId="58" xfId="0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 applyProtection="1">
      <alignment horizontal="center" vertical="center" wrapText="1"/>
    </xf>
    <xf numFmtId="0" fontId="28" fillId="7" borderId="0" xfId="2" applyFont="1" applyFill="1" applyBorder="1" applyAlignment="1" applyProtection="1">
      <alignment horizontal="center" vertical="center" shrinkToFit="1"/>
    </xf>
    <xf numFmtId="38" fontId="10" fillId="4" borderId="15" xfId="1" applyFont="1" applyFill="1" applyBorder="1" applyAlignment="1" applyProtection="1">
      <alignment horizontal="left" shrinkToFit="1"/>
    </xf>
    <xf numFmtId="38" fontId="10" fillId="4" borderId="2" xfId="1" applyFont="1" applyFill="1" applyBorder="1" applyAlignment="1" applyProtection="1">
      <alignment horizontal="left" shrinkToFit="1"/>
    </xf>
    <xf numFmtId="38" fontId="22" fillId="4" borderId="15" xfId="1" applyFont="1" applyFill="1" applyBorder="1" applyAlignment="1" applyProtection="1">
      <alignment horizontal="left" shrinkToFit="1"/>
    </xf>
    <xf numFmtId="38" fontId="22" fillId="4" borderId="2" xfId="1" applyFont="1" applyFill="1" applyBorder="1" applyAlignment="1" applyProtection="1">
      <alignment horizontal="left" shrinkToFit="1"/>
    </xf>
    <xf numFmtId="38" fontId="22" fillId="4" borderId="2" xfId="1" applyFont="1" applyFill="1" applyBorder="1" applyAlignment="1" applyProtection="1">
      <alignment horizontal="right" shrinkToFit="1"/>
    </xf>
    <xf numFmtId="38" fontId="22" fillId="4" borderId="16" xfId="1" applyFont="1" applyFill="1" applyBorder="1" applyAlignment="1" applyProtection="1">
      <alignment horizontal="right" shrinkToFit="1"/>
    </xf>
    <xf numFmtId="176" fontId="22" fillId="4" borderId="2" xfId="1" applyNumberFormat="1" applyFont="1" applyFill="1" applyBorder="1" applyAlignment="1" applyProtection="1">
      <alignment horizontal="right" shrinkToFit="1"/>
    </xf>
    <xf numFmtId="176" fontId="22" fillId="4" borderId="16" xfId="1" applyNumberFormat="1" applyFont="1" applyFill="1" applyBorder="1" applyAlignment="1" applyProtection="1">
      <alignment horizontal="right" shrinkToFit="1"/>
    </xf>
    <xf numFmtId="38" fontId="22" fillId="4" borderId="15" xfId="1" applyFont="1" applyFill="1" applyBorder="1" applyAlignment="1" applyProtection="1">
      <alignment horizontal="right" shrinkToFit="1"/>
    </xf>
    <xf numFmtId="176" fontId="22" fillId="4" borderId="15" xfId="1" applyNumberFormat="1" applyFont="1" applyFill="1" applyBorder="1" applyAlignment="1" applyProtection="1">
      <alignment horizontal="right" shrinkToFit="1"/>
    </xf>
    <xf numFmtId="9" fontId="22" fillId="4" borderId="15" xfId="1" applyNumberFormat="1" applyFont="1" applyFill="1" applyBorder="1" applyAlignment="1" applyProtection="1">
      <alignment horizontal="center" shrinkToFit="1"/>
    </xf>
    <xf numFmtId="9" fontId="22" fillId="4" borderId="16" xfId="1" applyNumberFormat="1" applyFont="1" applyFill="1" applyBorder="1" applyAlignment="1" applyProtection="1">
      <alignment horizontal="center" shrinkToFit="1"/>
    </xf>
    <xf numFmtId="0" fontId="19" fillId="0" borderId="15" xfId="2" applyFont="1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/>
    <xf numFmtId="0" fontId="29" fillId="4" borderId="2" xfId="2" applyFont="1" applyFill="1" applyBorder="1" applyAlignment="1" applyProtection="1">
      <alignment horizontal="center" vertical="center" wrapText="1" shrinkToFit="1"/>
    </xf>
    <xf numFmtId="0" fontId="20" fillId="2" borderId="2" xfId="0" applyNumberFormat="1" applyFont="1" applyFill="1" applyBorder="1" applyAlignment="1" applyProtection="1">
      <alignment horizontal="center" vertical="center" shrinkToFit="1"/>
    </xf>
    <xf numFmtId="0" fontId="23" fillId="4" borderId="2" xfId="2" applyFont="1" applyFill="1" applyBorder="1" applyAlignment="1" applyProtection="1">
      <alignment horizontal="left" vertical="center" shrinkToFit="1"/>
    </xf>
    <xf numFmtId="0" fontId="20" fillId="2" borderId="2" xfId="0" applyNumberFormat="1" applyFont="1" applyFill="1" applyBorder="1" applyAlignment="1" applyProtection="1">
      <alignment horizontal="left" vertical="center" wrapText="1" shrinkToFi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2" xfId="2" applyNumberFormat="1" applyFont="1" applyFill="1" applyBorder="1" applyAlignment="1" applyProtection="1">
      <alignment horizontal="center" vertical="center" shrinkToFit="1"/>
    </xf>
    <xf numFmtId="0" fontId="20" fillId="4" borderId="2" xfId="2" applyNumberFormat="1" applyFont="1" applyFill="1" applyBorder="1" applyAlignment="1" applyProtection="1">
      <alignment vertical="center" shrinkToFit="1"/>
    </xf>
    <xf numFmtId="0" fontId="8" fillId="4" borderId="2" xfId="2" applyNumberFormat="1" applyFont="1" applyFill="1" applyBorder="1" applyAlignment="1" applyProtection="1">
      <alignment horizontal="left" vertical="center" shrinkToFit="1"/>
    </xf>
    <xf numFmtId="0" fontId="8" fillId="4" borderId="3" xfId="2" applyNumberFormat="1" applyFont="1" applyFill="1" applyBorder="1" applyAlignment="1" applyProtection="1">
      <alignment horizontal="center" vertical="center" shrinkToFit="1"/>
    </xf>
    <xf numFmtId="0" fontId="8" fillId="4" borderId="1" xfId="2" applyNumberFormat="1" applyFont="1" applyFill="1" applyBorder="1" applyAlignment="1" applyProtection="1">
      <alignment horizontal="center" vertical="center" shrinkToFit="1"/>
    </xf>
    <xf numFmtId="0" fontId="20" fillId="4" borderId="3" xfId="2" applyNumberFormat="1" applyFont="1" applyFill="1" applyBorder="1" applyAlignment="1" applyProtection="1">
      <alignment horizontal="left" vertical="center" shrinkToFit="1"/>
    </xf>
    <xf numFmtId="0" fontId="20" fillId="4" borderId="1" xfId="2" applyNumberFormat="1" applyFont="1" applyFill="1" applyBorder="1" applyAlignment="1" applyProtection="1">
      <alignment horizontal="left" vertical="center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18" fillId="0" borderId="0" xfId="2" applyFont="1" applyFill="1" applyBorder="1" applyAlignment="1" applyProtection="1">
      <alignment horizontal="center" vertical="center"/>
    </xf>
    <xf numFmtId="0" fontId="20" fillId="4" borderId="36" xfId="2" applyFont="1" applyFill="1" applyBorder="1" applyAlignment="1" applyProtection="1">
      <alignment horizontal="center" vertical="center" shrinkToFit="1"/>
    </xf>
    <xf numFmtId="0" fontId="8" fillId="4" borderId="1" xfId="2" applyNumberFormat="1" applyFont="1" applyFill="1" applyBorder="1" applyAlignment="1" applyProtection="1">
      <alignment horizontal="left" vertical="center" shrinkToFit="1"/>
    </xf>
    <xf numFmtId="0" fontId="20" fillId="4" borderId="3" xfId="2" applyFont="1" applyFill="1" applyBorder="1" applyAlignment="1" applyProtection="1">
      <alignment horizontal="left" vertical="center" shrinkToFit="1"/>
    </xf>
    <xf numFmtId="0" fontId="20" fillId="4" borderId="1" xfId="2" applyFont="1" applyFill="1" applyBorder="1" applyAlignment="1" applyProtection="1">
      <alignment horizontal="left" vertical="center" shrinkToFit="1"/>
    </xf>
    <xf numFmtId="0" fontId="20" fillId="4" borderId="3" xfId="2" applyNumberFormat="1" applyFont="1" applyFill="1" applyBorder="1" applyAlignment="1" applyProtection="1">
      <alignment vertical="center" shrinkToFit="1"/>
    </xf>
    <xf numFmtId="0" fontId="20" fillId="4" borderId="1" xfId="2" applyNumberFormat="1" applyFont="1" applyFill="1" applyBorder="1" applyAlignment="1" applyProtection="1">
      <alignment vertical="center" shrinkToFit="1"/>
    </xf>
    <xf numFmtId="0" fontId="8" fillId="4" borderId="3" xfId="2" applyNumberFormat="1" applyFont="1" applyFill="1" applyBorder="1" applyAlignment="1" applyProtection="1">
      <alignment horizontal="center" vertical="center"/>
    </xf>
    <xf numFmtId="0" fontId="8" fillId="4" borderId="1" xfId="2" applyNumberFormat="1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</xf>
    <xf numFmtId="0" fontId="22" fillId="4" borderId="1" xfId="2" applyNumberFormat="1" applyFont="1" applyFill="1" applyBorder="1" applyAlignment="1" applyProtection="1">
      <alignment horizontal="center" vertical="center" shrinkToFit="1"/>
    </xf>
    <xf numFmtId="0" fontId="20" fillId="4" borderId="0" xfId="2" applyFont="1" applyFill="1" applyBorder="1" applyAlignment="1" applyProtection="1">
      <alignment horizontal="left" vertical="center" wrapText="1"/>
    </xf>
    <xf numFmtId="0" fontId="20" fillId="4" borderId="1" xfId="2" applyFont="1" applyFill="1" applyBorder="1" applyAlignment="1" applyProtection="1">
      <alignment horizontal="left" vertical="center" wrapText="1"/>
    </xf>
    <xf numFmtId="0" fontId="8" fillId="4" borderId="3" xfId="2" applyFont="1" applyFill="1" applyBorder="1" applyAlignment="1" applyProtection="1">
      <alignment horizontal="center" vertical="center" wrapText="1"/>
    </xf>
    <xf numFmtId="0" fontId="8" fillId="4" borderId="3" xfId="2" applyNumberFormat="1" applyFont="1" applyFill="1" applyBorder="1" applyAlignment="1" applyProtection="1">
      <alignment horizontal="left" vertical="center" shrinkToFit="1"/>
    </xf>
  </cellXfs>
  <cellStyles count="3">
    <cellStyle name="桁区切り" xfId="1" builtinId="6"/>
    <cellStyle name="標準" xfId="0" builtinId="0"/>
    <cellStyle name="標準_所定請求書(先川作)" xfId="2" xr:uid="{00000000-0005-0000-0000-000002000000}"/>
  </cellStyles>
  <dxfs count="0"/>
  <tableStyles count="0" defaultTableStyle="TableStyleMedium2" defaultPivotStyle="PivotStyleLight16"/>
  <colors>
    <mruColors>
      <color rgb="FFDDDDDD"/>
      <color rgb="FF0000FF"/>
      <color rgb="FFFFFFCC"/>
      <color rgb="FFFF99FF"/>
      <color rgb="FFFFCCFF"/>
      <color rgb="FFFF6600"/>
      <color rgb="FFFDE9D9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13229</xdr:colOff>
      <xdr:row>11</xdr:row>
      <xdr:rowOff>10061</xdr:rowOff>
    </xdr:from>
    <xdr:to>
      <xdr:col>10</xdr:col>
      <xdr:colOff>13229</xdr:colOff>
      <xdr:row>14</xdr:row>
      <xdr:rowOff>9461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B447A2EF-00CB-491A-A0B3-CD7DFA1214FF}"/>
            </a:ext>
          </a:extLst>
        </xdr:cNvPr>
        <xdr:cNvSpPr>
          <a:spLocks noChangeShapeType="1"/>
        </xdr:cNvSpPr>
      </xdr:nvSpPr>
      <xdr:spPr bwMode="auto">
        <a:xfrm flipV="1">
          <a:off x="1927754" y="2057936"/>
          <a:ext cx="0" cy="5328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28466</xdr:colOff>
      <xdr:row>15</xdr:row>
      <xdr:rowOff>11110</xdr:rowOff>
    </xdr:from>
    <xdr:to>
      <xdr:col>24</xdr:col>
      <xdr:colOff>28466</xdr:colOff>
      <xdr:row>25</xdr:row>
      <xdr:rowOff>8110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06449E0-9734-47A6-A33E-F6AC8484B6D9}"/>
            </a:ext>
          </a:extLst>
        </xdr:cNvPr>
        <xdr:cNvSpPr>
          <a:spLocks noChangeShapeType="1"/>
        </xdr:cNvSpPr>
      </xdr:nvSpPr>
      <xdr:spPr bwMode="auto">
        <a:xfrm flipH="1">
          <a:off x="3790841" y="2859085"/>
          <a:ext cx="0" cy="2664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171450</xdr:colOff>
      <xdr:row>14</xdr:row>
      <xdr:rowOff>260349</xdr:rowOff>
    </xdr:from>
    <xdr:to>
      <xdr:col>32</xdr:col>
      <xdr:colOff>171450</xdr:colOff>
      <xdr:row>32</xdr:row>
      <xdr:rowOff>6149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4F3E5F25-F6C9-49DB-BE14-B6E7C863F19D}"/>
            </a:ext>
          </a:extLst>
        </xdr:cNvPr>
        <xdr:cNvSpPr>
          <a:spLocks noChangeShapeType="1"/>
        </xdr:cNvSpPr>
      </xdr:nvSpPr>
      <xdr:spPr bwMode="auto">
        <a:xfrm>
          <a:off x="5362575" y="2841624"/>
          <a:ext cx="0" cy="45845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76852</xdr:colOff>
      <xdr:row>14</xdr:row>
      <xdr:rowOff>253210</xdr:rowOff>
    </xdr:from>
    <xdr:to>
      <xdr:col>34</xdr:col>
      <xdr:colOff>77910</xdr:colOff>
      <xdr:row>31</xdr:row>
      <xdr:rowOff>277434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30F0341-F9FD-4EB9-922A-35115C947A41}"/>
            </a:ext>
          </a:extLst>
        </xdr:cNvPr>
        <xdr:cNvSpPr>
          <a:spLocks noChangeShapeType="1"/>
        </xdr:cNvSpPr>
      </xdr:nvSpPr>
      <xdr:spPr bwMode="auto">
        <a:xfrm flipH="1">
          <a:off x="5648977" y="2834485"/>
          <a:ext cx="1058" cy="4586699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116742</xdr:colOff>
      <xdr:row>14</xdr:row>
      <xdr:rowOff>260349</xdr:rowOff>
    </xdr:from>
    <xdr:to>
      <xdr:col>36</xdr:col>
      <xdr:colOff>116742</xdr:colOff>
      <xdr:row>32</xdr:row>
      <xdr:rowOff>6149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A7FDBA2-3ECB-4511-B2AA-0197556478BE}"/>
            </a:ext>
          </a:extLst>
        </xdr:cNvPr>
        <xdr:cNvSpPr>
          <a:spLocks noChangeShapeType="1"/>
        </xdr:cNvSpPr>
      </xdr:nvSpPr>
      <xdr:spPr bwMode="auto">
        <a:xfrm>
          <a:off x="5955567" y="2841624"/>
          <a:ext cx="0" cy="45845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38</xdr:row>
      <xdr:rowOff>38100</xdr:rowOff>
    </xdr:from>
    <xdr:to>
      <xdr:col>4</xdr:col>
      <xdr:colOff>781050</xdr:colOff>
      <xdr:row>39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4550289F-DAFD-402B-9541-8451FD4E5504}"/>
            </a:ext>
          </a:extLst>
        </xdr:cNvPr>
        <xdr:cNvSpPr>
          <a:spLocks noChangeArrowheads="1"/>
        </xdr:cNvSpPr>
      </xdr:nvSpPr>
      <xdr:spPr bwMode="auto">
        <a:xfrm>
          <a:off x="1095375" y="90582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6</xdr:col>
      <xdr:colOff>180915</xdr:colOff>
      <xdr:row>11</xdr:row>
      <xdr:rowOff>10582</xdr:rowOff>
    </xdr:from>
    <xdr:to>
      <xdr:col>6</xdr:col>
      <xdr:colOff>181972</xdr:colOff>
      <xdr:row>14</xdr:row>
      <xdr:rowOff>9982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CEB86E5A-0280-476E-8528-72A7C119859B}"/>
            </a:ext>
          </a:extLst>
        </xdr:cNvPr>
        <xdr:cNvSpPr>
          <a:spLocks noChangeShapeType="1"/>
        </xdr:cNvSpPr>
      </xdr:nvSpPr>
      <xdr:spPr bwMode="auto">
        <a:xfrm flipH="1" flipV="1">
          <a:off x="1466790" y="2058457"/>
          <a:ext cx="1057" cy="5328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132526</xdr:colOff>
      <xdr:row>15</xdr:row>
      <xdr:rowOff>9523</xdr:rowOff>
    </xdr:from>
    <xdr:to>
      <xdr:col>22</xdr:col>
      <xdr:colOff>132526</xdr:colOff>
      <xdr:row>25</xdr:row>
      <xdr:rowOff>6523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D929AD13-9B73-4179-8A4F-3F914AEB146E}"/>
            </a:ext>
          </a:extLst>
        </xdr:cNvPr>
        <xdr:cNvSpPr>
          <a:spLocks noChangeShapeType="1"/>
        </xdr:cNvSpPr>
      </xdr:nvSpPr>
      <xdr:spPr bwMode="auto">
        <a:xfrm flipH="1">
          <a:off x="3513901" y="2857498"/>
          <a:ext cx="0" cy="26640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38</xdr:row>
      <xdr:rowOff>38100</xdr:rowOff>
    </xdr:from>
    <xdr:to>
      <xdr:col>4</xdr:col>
      <xdr:colOff>781050</xdr:colOff>
      <xdr:row>39</xdr:row>
      <xdr:rowOff>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0DE4A825-6846-420B-98DF-CAEF6C9783C0}"/>
            </a:ext>
          </a:extLst>
        </xdr:cNvPr>
        <xdr:cNvSpPr>
          <a:spLocks noChangeArrowheads="1"/>
        </xdr:cNvSpPr>
      </xdr:nvSpPr>
      <xdr:spPr bwMode="auto">
        <a:xfrm>
          <a:off x="1095375" y="90582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13229</xdr:colOff>
      <xdr:row>11</xdr:row>
      <xdr:rowOff>10061</xdr:rowOff>
    </xdr:from>
    <xdr:to>
      <xdr:col>10</xdr:col>
      <xdr:colOff>13229</xdr:colOff>
      <xdr:row>14</xdr:row>
      <xdr:rowOff>9461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8176208-82E3-4DE7-A14A-F65ED016DC8F}"/>
            </a:ext>
          </a:extLst>
        </xdr:cNvPr>
        <xdr:cNvSpPr>
          <a:spLocks noChangeShapeType="1"/>
        </xdr:cNvSpPr>
      </xdr:nvSpPr>
      <xdr:spPr bwMode="auto">
        <a:xfrm flipV="1">
          <a:off x="1909725" y="2051132"/>
          <a:ext cx="0" cy="535182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28466</xdr:colOff>
      <xdr:row>15</xdr:row>
      <xdr:rowOff>11110</xdr:rowOff>
    </xdr:from>
    <xdr:to>
      <xdr:col>24</xdr:col>
      <xdr:colOff>28466</xdr:colOff>
      <xdr:row>25</xdr:row>
      <xdr:rowOff>8110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262A876-EFF0-49E6-9073-DA02CC73BE14}"/>
            </a:ext>
          </a:extLst>
        </xdr:cNvPr>
        <xdr:cNvSpPr>
          <a:spLocks noChangeShapeType="1"/>
        </xdr:cNvSpPr>
      </xdr:nvSpPr>
      <xdr:spPr bwMode="auto">
        <a:xfrm flipH="1">
          <a:off x="3802523" y="2850638"/>
          <a:ext cx="0" cy="2692755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171450</xdr:colOff>
      <xdr:row>14</xdr:row>
      <xdr:rowOff>260349</xdr:rowOff>
    </xdr:from>
    <xdr:to>
      <xdr:col>32</xdr:col>
      <xdr:colOff>171450</xdr:colOff>
      <xdr:row>32</xdr:row>
      <xdr:rowOff>6149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742E700-5A1B-49E6-9F08-A98399F4254E}"/>
            </a:ext>
          </a:extLst>
        </xdr:cNvPr>
        <xdr:cNvSpPr>
          <a:spLocks noChangeShapeType="1"/>
        </xdr:cNvSpPr>
      </xdr:nvSpPr>
      <xdr:spPr bwMode="auto">
        <a:xfrm>
          <a:off x="5645150" y="2851149"/>
          <a:ext cx="0" cy="4597200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76852</xdr:colOff>
      <xdr:row>14</xdr:row>
      <xdr:rowOff>253210</xdr:rowOff>
    </xdr:from>
    <xdr:to>
      <xdr:col>34</xdr:col>
      <xdr:colOff>77910</xdr:colOff>
      <xdr:row>31</xdr:row>
      <xdr:rowOff>277434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C154ADB5-0D93-46B1-BCD7-742864FFCF20}"/>
            </a:ext>
          </a:extLst>
        </xdr:cNvPr>
        <xdr:cNvSpPr>
          <a:spLocks noChangeShapeType="1"/>
        </xdr:cNvSpPr>
      </xdr:nvSpPr>
      <xdr:spPr bwMode="auto">
        <a:xfrm flipH="1">
          <a:off x="5659967" y="2824960"/>
          <a:ext cx="1058" cy="4552262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116742</xdr:colOff>
      <xdr:row>14</xdr:row>
      <xdr:rowOff>260349</xdr:rowOff>
    </xdr:from>
    <xdr:to>
      <xdr:col>36</xdr:col>
      <xdr:colOff>116742</xdr:colOff>
      <xdr:row>32</xdr:row>
      <xdr:rowOff>6149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EAE4158-DB2C-47C9-8D01-E5F6D7D66987}"/>
            </a:ext>
          </a:extLst>
        </xdr:cNvPr>
        <xdr:cNvSpPr>
          <a:spLocks noChangeShapeType="1"/>
        </xdr:cNvSpPr>
      </xdr:nvSpPr>
      <xdr:spPr bwMode="auto">
        <a:xfrm>
          <a:off x="5970954" y="2832099"/>
          <a:ext cx="0" cy="4552262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38</xdr:row>
      <xdr:rowOff>38100</xdr:rowOff>
    </xdr:from>
    <xdr:to>
      <xdr:col>4</xdr:col>
      <xdr:colOff>781050</xdr:colOff>
      <xdr:row>39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CEC9BAED-9788-4317-A1F4-4FDFBA09F8DF}"/>
            </a:ext>
          </a:extLst>
        </xdr:cNvPr>
        <xdr:cNvSpPr>
          <a:spLocks noChangeArrowheads="1"/>
        </xdr:cNvSpPr>
      </xdr:nvSpPr>
      <xdr:spPr bwMode="auto">
        <a:xfrm>
          <a:off x="1095375" y="87153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6</xdr:col>
      <xdr:colOff>180915</xdr:colOff>
      <xdr:row>11</xdr:row>
      <xdr:rowOff>10582</xdr:rowOff>
    </xdr:from>
    <xdr:to>
      <xdr:col>6</xdr:col>
      <xdr:colOff>181972</xdr:colOff>
      <xdr:row>14</xdr:row>
      <xdr:rowOff>9982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E7F02B9E-3036-4F15-B639-3C98A6F07E8D}"/>
            </a:ext>
          </a:extLst>
        </xdr:cNvPr>
        <xdr:cNvSpPr>
          <a:spLocks noChangeShapeType="1"/>
        </xdr:cNvSpPr>
      </xdr:nvSpPr>
      <xdr:spPr bwMode="auto">
        <a:xfrm flipH="1" flipV="1">
          <a:off x="1470453" y="2047467"/>
          <a:ext cx="1057" cy="53426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132526</xdr:colOff>
      <xdr:row>15</xdr:row>
      <xdr:rowOff>9523</xdr:rowOff>
    </xdr:from>
    <xdr:to>
      <xdr:col>22</xdr:col>
      <xdr:colOff>132526</xdr:colOff>
      <xdr:row>25</xdr:row>
      <xdr:rowOff>6523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9F835A68-673D-41E9-9B62-7AA00C2225DB}"/>
            </a:ext>
          </a:extLst>
        </xdr:cNvPr>
        <xdr:cNvSpPr>
          <a:spLocks noChangeShapeType="1"/>
        </xdr:cNvSpPr>
      </xdr:nvSpPr>
      <xdr:spPr bwMode="auto">
        <a:xfrm flipH="1">
          <a:off x="3529177" y="2849051"/>
          <a:ext cx="0" cy="2692755"/>
        </a:xfrm>
        <a:prstGeom prst="line">
          <a:avLst/>
        </a:prstGeom>
        <a:noFill/>
        <a:ln w="1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38</xdr:row>
      <xdr:rowOff>38100</xdr:rowOff>
    </xdr:from>
    <xdr:to>
      <xdr:col>4</xdr:col>
      <xdr:colOff>781050</xdr:colOff>
      <xdr:row>39</xdr:row>
      <xdr:rowOff>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D2F829F4-FE91-4633-9D56-0E372C33ADE3}"/>
            </a:ext>
          </a:extLst>
        </xdr:cNvPr>
        <xdr:cNvSpPr>
          <a:spLocks noChangeArrowheads="1"/>
        </xdr:cNvSpPr>
      </xdr:nvSpPr>
      <xdr:spPr bwMode="auto">
        <a:xfrm>
          <a:off x="1095375" y="87153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01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25</xdr:col>
      <xdr:colOff>18435</xdr:colOff>
      <xdr:row>0</xdr:row>
      <xdr:rowOff>147205</xdr:rowOff>
    </xdr:from>
    <xdr:to>
      <xdr:col>40</xdr:col>
      <xdr:colOff>95250</xdr:colOff>
      <xdr:row>3</xdr:row>
      <xdr:rowOff>107999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DAE1EB3-15EA-4336-AF4F-771A99DB0ED5}"/>
            </a:ext>
          </a:extLst>
        </xdr:cNvPr>
        <xdr:cNvGrpSpPr/>
      </xdr:nvGrpSpPr>
      <xdr:grpSpPr>
        <a:xfrm>
          <a:off x="3975640" y="147205"/>
          <a:ext cx="2639905" cy="488999"/>
          <a:chOff x="6364431" y="450274"/>
          <a:chExt cx="2419362" cy="454362"/>
        </a:xfrm>
      </xdr:grpSpPr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839BF53B-8F0E-4423-9456-58D9A390973C}"/>
              </a:ext>
            </a:extLst>
          </xdr:cNvPr>
          <xdr:cNvSpPr/>
        </xdr:nvSpPr>
        <xdr:spPr>
          <a:xfrm>
            <a:off x="6364431" y="519545"/>
            <a:ext cx="2095500" cy="268432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4BF7A6FD-A47A-4AEE-86E5-C5F2C5ADE541}"/>
              </a:ext>
            </a:extLst>
          </xdr:cNvPr>
          <xdr:cNvCxnSpPr/>
        </xdr:nvCxnSpPr>
        <xdr:spPr>
          <a:xfrm>
            <a:off x="6901296" y="796636"/>
            <a:ext cx="0" cy="108000"/>
          </a:xfrm>
          <a:prstGeom prst="straightConnector1">
            <a:avLst/>
          </a:prstGeom>
          <a:ln w="28575">
            <a:solidFill>
              <a:srgbClr val="FF0000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DC6E5F1-DA48-4345-AFD2-EF7FAD5811A0}"/>
              </a:ext>
            </a:extLst>
          </xdr:cNvPr>
          <xdr:cNvSpPr txBox="1"/>
        </xdr:nvSpPr>
        <xdr:spPr>
          <a:xfrm>
            <a:off x="6408970" y="450274"/>
            <a:ext cx="2374823" cy="4156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インボイス登録番号を記載ください</a:t>
            </a:r>
          </a:p>
        </xdr:txBody>
      </xdr:sp>
    </xdr:grpSp>
    <xdr:clientData/>
  </xdr:twoCellAnchor>
  <xdr:twoCellAnchor>
    <xdr:from>
      <xdr:col>23</xdr:col>
      <xdr:colOff>0</xdr:colOff>
      <xdr:row>12</xdr:row>
      <xdr:rowOff>303067</xdr:rowOff>
    </xdr:from>
    <xdr:to>
      <xdr:col>37</xdr:col>
      <xdr:colOff>51955</xdr:colOff>
      <xdr:row>20</xdr:row>
      <xdr:rowOff>181839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50693764-390A-438E-B954-3600B5A97BFF}"/>
            </a:ext>
          </a:extLst>
        </xdr:cNvPr>
        <xdr:cNvGrpSpPr/>
      </xdr:nvGrpSpPr>
      <xdr:grpSpPr>
        <a:xfrm>
          <a:off x="3576205" y="2407226"/>
          <a:ext cx="2528455" cy="1853045"/>
          <a:chOff x="3593522" y="2381250"/>
          <a:chExt cx="2528455" cy="1853044"/>
        </a:xfrm>
      </xdr:grpSpPr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352255E5-9B88-4D47-9C90-1537A6D871D0}"/>
              </a:ext>
            </a:extLst>
          </xdr:cNvPr>
          <xdr:cNvCxnSpPr/>
        </xdr:nvCxnSpPr>
        <xdr:spPr>
          <a:xfrm flipH="1" flipV="1">
            <a:off x="5325340" y="2381250"/>
            <a:ext cx="0" cy="972000"/>
          </a:xfrm>
          <a:prstGeom prst="straightConnector1">
            <a:avLst/>
          </a:prstGeom>
          <a:ln w="28575">
            <a:solidFill>
              <a:srgbClr val="FF0000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5367E287-8ABA-4820-BC6F-6688E563FCB8}"/>
              </a:ext>
            </a:extLst>
          </xdr:cNvPr>
          <xdr:cNvSpPr/>
        </xdr:nvSpPr>
        <xdr:spPr>
          <a:xfrm>
            <a:off x="3593522" y="3359723"/>
            <a:ext cx="2511137" cy="839935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F0BA12D-2225-4521-B98A-C5B775CFFEBD}"/>
              </a:ext>
            </a:extLst>
          </xdr:cNvPr>
          <xdr:cNvSpPr txBox="1"/>
        </xdr:nvSpPr>
        <xdr:spPr>
          <a:xfrm>
            <a:off x="3662795" y="3299109"/>
            <a:ext cx="2459182" cy="9351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口座番号：普通、当座をお選びください</a:t>
            </a:r>
            <a:endPara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名義：ｶﾀｶﾅで記入ください</a:t>
            </a:r>
          </a:p>
        </xdr:txBody>
      </xdr:sp>
    </xdr:grpSp>
    <xdr:clientData/>
  </xdr:twoCellAnchor>
  <xdr:twoCellAnchor>
    <xdr:from>
      <xdr:col>2</xdr:col>
      <xdr:colOff>138544</xdr:colOff>
      <xdr:row>20</xdr:row>
      <xdr:rowOff>181838</xdr:rowOff>
    </xdr:from>
    <xdr:to>
      <xdr:col>21</xdr:col>
      <xdr:colOff>53656</xdr:colOff>
      <xdr:row>26</xdr:row>
      <xdr:rowOff>51949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E4F659E4-916F-4640-9052-BBE9AD86F3E8}"/>
            </a:ext>
          </a:extLst>
        </xdr:cNvPr>
        <xdr:cNvGrpSpPr/>
      </xdr:nvGrpSpPr>
      <xdr:grpSpPr>
        <a:xfrm>
          <a:off x="614794" y="4260270"/>
          <a:ext cx="2608089" cy="1480702"/>
          <a:chOff x="8373340" y="4355523"/>
          <a:chExt cx="2608089" cy="1480702"/>
        </a:xfrm>
      </xdr:grpSpPr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CDE5AF1E-17BB-4DED-A8BA-01A89BDC8589}"/>
              </a:ext>
            </a:extLst>
          </xdr:cNvPr>
          <xdr:cNvCxnSpPr/>
        </xdr:nvCxnSpPr>
        <xdr:spPr>
          <a:xfrm>
            <a:off x="9793429" y="4364182"/>
            <a:ext cx="1188000" cy="0"/>
          </a:xfrm>
          <a:prstGeom prst="straightConnector1">
            <a:avLst/>
          </a:prstGeom>
          <a:ln w="28575">
            <a:solidFill>
              <a:srgbClr val="FF0000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四角形: 角を丸くする 28">
            <a:extLst>
              <a:ext uri="{FF2B5EF4-FFF2-40B4-BE49-F238E27FC236}">
                <a16:creationId xmlns:a16="http://schemas.microsoft.com/office/drawing/2014/main" id="{DEA35E9D-C00A-4850-8D47-1A90F787DB9F}"/>
              </a:ext>
            </a:extLst>
          </xdr:cNvPr>
          <xdr:cNvSpPr/>
        </xdr:nvSpPr>
        <xdr:spPr>
          <a:xfrm>
            <a:off x="8373340" y="4935677"/>
            <a:ext cx="1905000" cy="839935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CEE8BDB2-E413-4ED9-9BC8-5B85256E7DD8}"/>
              </a:ext>
            </a:extLst>
          </xdr:cNvPr>
          <xdr:cNvCxnSpPr/>
        </xdr:nvCxnSpPr>
        <xdr:spPr>
          <a:xfrm>
            <a:off x="9802090" y="4355523"/>
            <a:ext cx="0" cy="588818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E77B8521-BF00-4BE0-B9FF-568F8A404030}"/>
              </a:ext>
            </a:extLst>
          </xdr:cNvPr>
          <xdr:cNvSpPr txBox="1"/>
        </xdr:nvSpPr>
        <xdr:spPr>
          <a:xfrm>
            <a:off x="8459930" y="4901040"/>
            <a:ext cx="1818409" cy="9351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軽減税率適用商品の場合は「</a:t>
            </a:r>
            <a:r>
              <a:rPr kumimoji="1" lang="en-US" altLang="ja-JP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*</a:t>
            </a:r>
            <a:r>
              <a:rPr kumimoji="1"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」を選択してください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2255-6EAF-4096-BA15-6DF2E5EAE0A1}">
  <sheetPr>
    <tabColor rgb="FF0000FF"/>
  </sheetPr>
  <dimension ref="A1:AV43"/>
  <sheetViews>
    <sheetView tabSelected="1" view="pageBreakPreview" zoomScale="110" zoomScaleNormal="100" zoomScaleSheetLayoutView="110" workbookViewId="0">
      <selection activeCell="AC5" sqref="AC5:AE5"/>
    </sheetView>
  </sheetViews>
  <sheetFormatPr defaultColWidth="2.44140625" defaultRowHeight="15" customHeight="1"/>
  <cols>
    <col min="1" max="1" width="2.88671875" style="4" customWidth="1"/>
    <col min="2" max="2" width="3.33203125" style="4" customWidth="1"/>
    <col min="3" max="4" width="2.44140625" style="4" customWidth="1"/>
    <col min="5" max="5" width="3.109375" style="4" customWidth="1"/>
    <col min="6" max="8" width="2.44140625" style="4" customWidth="1"/>
    <col min="9" max="9" width="1.88671875" style="4" customWidth="1"/>
    <col min="10" max="10" width="1.33203125" style="4" customWidth="1"/>
    <col min="11" max="11" width="1.21875" style="4" customWidth="1"/>
    <col min="12" max="12" width="2.44140625" style="4" customWidth="1"/>
    <col min="13" max="13" width="1.33203125" style="4" customWidth="1"/>
    <col min="14" max="14" width="1.6640625" style="4" customWidth="1"/>
    <col min="15" max="15" width="1.33203125" style="4" customWidth="1"/>
    <col min="16" max="19" width="1.21875" style="4" customWidth="1"/>
    <col min="20" max="20" width="2.6640625" style="4" customWidth="1"/>
    <col min="21" max="21" width="0.6640625" style="4" customWidth="1"/>
    <col min="22" max="22" width="2.88671875" style="4" customWidth="1"/>
    <col min="23" max="25" width="2.44140625" style="4" customWidth="1"/>
    <col min="26" max="26" width="1.109375" style="4" customWidth="1"/>
    <col min="27" max="27" width="3.109375" style="4" customWidth="1"/>
    <col min="28" max="28" width="2.88671875" style="4" customWidth="1"/>
    <col min="29" max="29" width="2.44140625" style="4" customWidth="1"/>
    <col min="30" max="30" width="3.33203125" style="4" customWidth="1"/>
    <col min="31" max="31" width="0.88671875" style="4" customWidth="1"/>
    <col min="32" max="32" width="2.33203125" style="4" customWidth="1"/>
    <col min="33" max="34" width="2.44140625" style="4" customWidth="1"/>
    <col min="35" max="35" width="1.44140625" style="4" customWidth="1"/>
    <col min="36" max="36" width="2" style="4" customWidth="1"/>
    <col min="37" max="37" width="2.6640625" style="4" customWidth="1"/>
    <col min="38" max="38" width="2.44140625" style="4" customWidth="1"/>
    <col min="39" max="39" width="1.109375" style="4" customWidth="1"/>
    <col min="40" max="256" width="2.44140625" style="4"/>
    <col min="257" max="257" width="2.88671875" style="4" customWidth="1"/>
    <col min="258" max="258" width="3.33203125" style="4" customWidth="1"/>
    <col min="259" max="260" width="2.44140625" style="4" customWidth="1"/>
    <col min="261" max="261" width="3.109375" style="4" customWidth="1"/>
    <col min="262" max="264" width="2.44140625" style="4" customWidth="1"/>
    <col min="265" max="265" width="1.88671875" style="4" customWidth="1"/>
    <col min="266" max="266" width="1.33203125" style="4" customWidth="1"/>
    <col min="267" max="267" width="1.21875" style="4" customWidth="1"/>
    <col min="268" max="268" width="2.44140625" style="4" customWidth="1"/>
    <col min="269" max="269" width="1.33203125" style="4" customWidth="1"/>
    <col min="270" max="270" width="1.6640625" style="4" customWidth="1"/>
    <col min="271" max="271" width="1.33203125" style="4" customWidth="1"/>
    <col min="272" max="275" width="1.21875" style="4" customWidth="1"/>
    <col min="276" max="276" width="2.6640625" style="4" customWidth="1"/>
    <col min="277" max="277" width="0.77734375" style="4" customWidth="1"/>
    <col min="278" max="278" width="2.88671875" style="4" customWidth="1"/>
    <col min="279" max="281" width="2.44140625" style="4" customWidth="1"/>
    <col min="282" max="282" width="1.109375" style="4" customWidth="1"/>
    <col min="283" max="283" width="3.109375" style="4" customWidth="1"/>
    <col min="284" max="284" width="2.88671875" style="4" customWidth="1"/>
    <col min="285" max="285" width="2.44140625" style="4" customWidth="1"/>
    <col min="286" max="286" width="3.33203125" style="4" customWidth="1"/>
    <col min="287" max="287" width="0.88671875" style="4" customWidth="1"/>
    <col min="288" max="288" width="2.33203125" style="4" customWidth="1"/>
    <col min="289" max="290" width="2.44140625" style="4" customWidth="1"/>
    <col min="291" max="291" width="1.44140625" style="4" customWidth="1"/>
    <col min="292" max="292" width="2" style="4" customWidth="1"/>
    <col min="293" max="293" width="2.6640625" style="4" customWidth="1"/>
    <col min="294" max="294" width="2.44140625" style="4" customWidth="1"/>
    <col min="295" max="295" width="3.109375" style="4" customWidth="1"/>
    <col min="296" max="512" width="2.44140625" style="4"/>
    <col min="513" max="513" width="2.88671875" style="4" customWidth="1"/>
    <col min="514" max="514" width="3.33203125" style="4" customWidth="1"/>
    <col min="515" max="516" width="2.44140625" style="4" customWidth="1"/>
    <col min="517" max="517" width="3.109375" style="4" customWidth="1"/>
    <col min="518" max="520" width="2.44140625" style="4" customWidth="1"/>
    <col min="521" max="521" width="1.88671875" style="4" customWidth="1"/>
    <col min="522" max="522" width="1.33203125" style="4" customWidth="1"/>
    <col min="523" max="523" width="1.21875" style="4" customWidth="1"/>
    <col min="524" max="524" width="2.44140625" style="4" customWidth="1"/>
    <col min="525" max="525" width="1.33203125" style="4" customWidth="1"/>
    <col min="526" max="526" width="1.6640625" style="4" customWidth="1"/>
    <col min="527" max="527" width="1.33203125" style="4" customWidth="1"/>
    <col min="528" max="531" width="1.21875" style="4" customWidth="1"/>
    <col min="532" max="532" width="2.6640625" style="4" customWidth="1"/>
    <col min="533" max="533" width="0.77734375" style="4" customWidth="1"/>
    <col min="534" max="534" width="2.88671875" style="4" customWidth="1"/>
    <col min="535" max="537" width="2.44140625" style="4" customWidth="1"/>
    <col min="538" max="538" width="1.109375" style="4" customWidth="1"/>
    <col min="539" max="539" width="3.109375" style="4" customWidth="1"/>
    <col min="540" max="540" width="2.88671875" style="4" customWidth="1"/>
    <col min="541" max="541" width="2.44140625" style="4" customWidth="1"/>
    <col min="542" max="542" width="3.33203125" style="4" customWidth="1"/>
    <col min="543" max="543" width="0.88671875" style="4" customWidth="1"/>
    <col min="544" max="544" width="2.33203125" style="4" customWidth="1"/>
    <col min="545" max="546" width="2.44140625" style="4" customWidth="1"/>
    <col min="547" max="547" width="1.44140625" style="4" customWidth="1"/>
    <col min="548" max="548" width="2" style="4" customWidth="1"/>
    <col min="549" max="549" width="2.6640625" style="4" customWidth="1"/>
    <col min="550" max="550" width="2.44140625" style="4" customWidth="1"/>
    <col min="551" max="551" width="3.109375" style="4" customWidth="1"/>
    <col min="552" max="768" width="2.44140625" style="4"/>
    <col min="769" max="769" width="2.88671875" style="4" customWidth="1"/>
    <col min="770" max="770" width="3.33203125" style="4" customWidth="1"/>
    <col min="771" max="772" width="2.44140625" style="4" customWidth="1"/>
    <col min="773" max="773" width="3.109375" style="4" customWidth="1"/>
    <col min="774" max="776" width="2.44140625" style="4" customWidth="1"/>
    <col min="777" max="777" width="1.88671875" style="4" customWidth="1"/>
    <col min="778" max="778" width="1.33203125" style="4" customWidth="1"/>
    <col min="779" max="779" width="1.21875" style="4" customWidth="1"/>
    <col min="780" max="780" width="2.44140625" style="4" customWidth="1"/>
    <col min="781" max="781" width="1.33203125" style="4" customWidth="1"/>
    <col min="782" max="782" width="1.6640625" style="4" customWidth="1"/>
    <col min="783" max="783" width="1.33203125" style="4" customWidth="1"/>
    <col min="784" max="787" width="1.21875" style="4" customWidth="1"/>
    <col min="788" max="788" width="2.6640625" style="4" customWidth="1"/>
    <col min="789" max="789" width="0.77734375" style="4" customWidth="1"/>
    <col min="790" max="790" width="2.88671875" style="4" customWidth="1"/>
    <col min="791" max="793" width="2.44140625" style="4" customWidth="1"/>
    <col min="794" max="794" width="1.109375" style="4" customWidth="1"/>
    <col min="795" max="795" width="3.109375" style="4" customWidth="1"/>
    <col min="796" max="796" width="2.88671875" style="4" customWidth="1"/>
    <col min="797" max="797" width="2.44140625" style="4" customWidth="1"/>
    <col min="798" max="798" width="3.33203125" style="4" customWidth="1"/>
    <col min="799" max="799" width="0.88671875" style="4" customWidth="1"/>
    <col min="800" max="800" width="2.33203125" style="4" customWidth="1"/>
    <col min="801" max="802" width="2.44140625" style="4" customWidth="1"/>
    <col min="803" max="803" width="1.44140625" style="4" customWidth="1"/>
    <col min="804" max="804" width="2" style="4" customWidth="1"/>
    <col min="805" max="805" width="2.6640625" style="4" customWidth="1"/>
    <col min="806" max="806" width="2.44140625" style="4" customWidth="1"/>
    <col min="807" max="807" width="3.109375" style="4" customWidth="1"/>
    <col min="808" max="1024" width="2.44140625" style="4"/>
    <col min="1025" max="1025" width="2.88671875" style="4" customWidth="1"/>
    <col min="1026" max="1026" width="3.33203125" style="4" customWidth="1"/>
    <col min="1027" max="1028" width="2.44140625" style="4" customWidth="1"/>
    <col min="1029" max="1029" width="3.109375" style="4" customWidth="1"/>
    <col min="1030" max="1032" width="2.44140625" style="4" customWidth="1"/>
    <col min="1033" max="1033" width="1.88671875" style="4" customWidth="1"/>
    <col min="1034" max="1034" width="1.33203125" style="4" customWidth="1"/>
    <col min="1035" max="1035" width="1.21875" style="4" customWidth="1"/>
    <col min="1036" max="1036" width="2.44140625" style="4" customWidth="1"/>
    <col min="1037" max="1037" width="1.33203125" style="4" customWidth="1"/>
    <col min="1038" max="1038" width="1.6640625" style="4" customWidth="1"/>
    <col min="1039" max="1039" width="1.33203125" style="4" customWidth="1"/>
    <col min="1040" max="1043" width="1.21875" style="4" customWidth="1"/>
    <col min="1044" max="1044" width="2.6640625" style="4" customWidth="1"/>
    <col min="1045" max="1045" width="0.77734375" style="4" customWidth="1"/>
    <col min="1046" max="1046" width="2.88671875" style="4" customWidth="1"/>
    <col min="1047" max="1049" width="2.44140625" style="4" customWidth="1"/>
    <col min="1050" max="1050" width="1.109375" style="4" customWidth="1"/>
    <col min="1051" max="1051" width="3.109375" style="4" customWidth="1"/>
    <col min="1052" max="1052" width="2.88671875" style="4" customWidth="1"/>
    <col min="1053" max="1053" width="2.44140625" style="4" customWidth="1"/>
    <col min="1054" max="1054" width="3.33203125" style="4" customWidth="1"/>
    <col min="1055" max="1055" width="0.88671875" style="4" customWidth="1"/>
    <col min="1056" max="1056" width="2.33203125" style="4" customWidth="1"/>
    <col min="1057" max="1058" width="2.44140625" style="4" customWidth="1"/>
    <col min="1059" max="1059" width="1.44140625" style="4" customWidth="1"/>
    <col min="1060" max="1060" width="2" style="4" customWidth="1"/>
    <col min="1061" max="1061" width="2.6640625" style="4" customWidth="1"/>
    <col min="1062" max="1062" width="2.44140625" style="4" customWidth="1"/>
    <col min="1063" max="1063" width="3.109375" style="4" customWidth="1"/>
    <col min="1064" max="1280" width="2.44140625" style="4"/>
    <col min="1281" max="1281" width="2.88671875" style="4" customWidth="1"/>
    <col min="1282" max="1282" width="3.33203125" style="4" customWidth="1"/>
    <col min="1283" max="1284" width="2.44140625" style="4" customWidth="1"/>
    <col min="1285" max="1285" width="3.109375" style="4" customWidth="1"/>
    <col min="1286" max="1288" width="2.44140625" style="4" customWidth="1"/>
    <col min="1289" max="1289" width="1.88671875" style="4" customWidth="1"/>
    <col min="1290" max="1290" width="1.33203125" style="4" customWidth="1"/>
    <col min="1291" max="1291" width="1.21875" style="4" customWidth="1"/>
    <col min="1292" max="1292" width="2.44140625" style="4" customWidth="1"/>
    <col min="1293" max="1293" width="1.33203125" style="4" customWidth="1"/>
    <col min="1294" max="1294" width="1.6640625" style="4" customWidth="1"/>
    <col min="1295" max="1295" width="1.33203125" style="4" customWidth="1"/>
    <col min="1296" max="1299" width="1.21875" style="4" customWidth="1"/>
    <col min="1300" max="1300" width="2.6640625" style="4" customWidth="1"/>
    <col min="1301" max="1301" width="0.77734375" style="4" customWidth="1"/>
    <col min="1302" max="1302" width="2.88671875" style="4" customWidth="1"/>
    <col min="1303" max="1305" width="2.44140625" style="4" customWidth="1"/>
    <col min="1306" max="1306" width="1.109375" style="4" customWidth="1"/>
    <col min="1307" max="1307" width="3.109375" style="4" customWidth="1"/>
    <col min="1308" max="1308" width="2.88671875" style="4" customWidth="1"/>
    <col min="1309" max="1309" width="2.44140625" style="4" customWidth="1"/>
    <col min="1310" max="1310" width="3.33203125" style="4" customWidth="1"/>
    <col min="1311" max="1311" width="0.88671875" style="4" customWidth="1"/>
    <col min="1312" max="1312" width="2.33203125" style="4" customWidth="1"/>
    <col min="1313" max="1314" width="2.44140625" style="4" customWidth="1"/>
    <col min="1315" max="1315" width="1.44140625" style="4" customWidth="1"/>
    <col min="1316" max="1316" width="2" style="4" customWidth="1"/>
    <col min="1317" max="1317" width="2.6640625" style="4" customWidth="1"/>
    <col min="1318" max="1318" width="2.44140625" style="4" customWidth="1"/>
    <col min="1319" max="1319" width="3.109375" style="4" customWidth="1"/>
    <col min="1320" max="1536" width="2.44140625" style="4"/>
    <col min="1537" max="1537" width="2.88671875" style="4" customWidth="1"/>
    <col min="1538" max="1538" width="3.33203125" style="4" customWidth="1"/>
    <col min="1539" max="1540" width="2.44140625" style="4" customWidth="1"/>
    <col min="1541" max="1541" width="3.109375" style="4" customWidth="1"/>
    <col min="1542" max="1544" width="2.44140625" style="4" customWidth="1"/>
    <col min="1545" max="1545" width="1.88671875" style="4" customWidth="1"/>
    <col min="1546" max="1546" width="1.33203125" style="4" customWidth="1"/>
    <col min="1547" max="1547" width="1.21875" style="4" customWidth="1"/>
    <col min="1548" max="1548" width="2.44140625" style="4" customWidth="1"/>
    <col min="1549" max="1549" width="1.33203125" style="4" customWidth="1"/>
    <col min="1550" max="1550" width="1.6640625" style="4" customWidth="1"/>
    <col min="1551" max="1551" width="1.33203125" style="4" customWidth="1"/>
    <col min="1552" max="1555" width="1.21875" style="4" customWidth="1"/>
    <col min="1556" max="1556" width="2.6640625" style="4" customWidth="1"/>
    <col min="1557" max="1557" width="0.77734375" style="4" customWidth="1"/>
    <col min="1558" max="1558" width="2.88671875" style="4" customWidth="1"/>
    <col min="1559" max="1561" width="2.44140625" style="4" customWidth="1"/>
    <col min="1562" max="1562" width="1.109375" style="4" customWidth="1"/>
    <col min="1563" max="1563" width="3.109375" style="4" customWidth="1"/>
    <col min="1564" max="1564" width="2.88671875" style="4" customWidth="1"/>
    <col min="1565" max="1565" width="2.44140625" style="4" customWidth="1"/>
    <col min="1566" max="1566" width="3.33203125" style="4" customWidth="1"/>
    <col min="1567" max="1567" width="0.88671875" style="4" customWidth="1"/>
    <col min="1568" max="1568" width="2.33203125" style="4" customWidth="1"/>
    <col min="1569" max="1570" width="2.44140625" style="4" customWidth="1"/>
    <col min="1571" max="1571" width="1.44140625" style="4" customWidth="1"/>
    <col min="1572" max="1572" width="2" style="4" customWidth="1"/>
    <col min="1573" max="1573" width="2.6640625" style="4" customWidth="1"/>
    <col min="1574" max="1574" width="2.44140625" style="4" customWidth="1"/>
    <col min="1575" max="1575" width="3.109375" style="4" customWidth="1"/>
    <col min="1576" max="1792" width="2.44140625" style="4"/>
    <col min="1793" max="1793" width="2.88671875" style="4" customWidth="1"/>
    <col min="1794" max="1794" width="3.33203125" style="4" customWidth="1"/>
    <col min="1795" max="1796" width="2.44140625" style="4" customWidth="1"/>
    <col min="1797" max="1797" width="3.109375" style="4" customWidth="1"/>
    <col min="1798" max="1800" width="2.44140625" style="4" customWidth="1"/>
    <col min="1801" max="1801" width="1.88671875" style="4" customWidth="1"/>
    <col min="1802" max="1802" width="1.33203125" style="4" customWidth="1"/>
    <col min="1803" max="1803" width="1.21875" style="4" customWidth="1"/>
    <col min="1804" max="1804" width="2.44140625" style="4" customWidth="1"/>
    <col min="1805" max="1805" width="1.33203125" style="4" customWidth="1"/>
    <col min="1806" max="1806" width="1.6640625" style="4" customWidth="1"/>
    <col min="1807" max="1807" width="1.33203125" style="4" customWidth="1"/>
    <col min="1808" max="1811" width="1.21875" style="4" customWidth="1"/>
    <col min="1812" max="1812" width="2.6640625" style="4" customWidth="1"/>
    <col min="1813" max="1813" width="0.77734375" style="4" customWidth="1"/>
    <col min="1814" max="1814" width="2.88671875" style="4" customWidth="1"/>
    <col min="1815" max="1817" width="2.44140625" style="4" customWidth="1"/>
    <col min="1818" max="1818" width="1.109375" style="4" customWidth="1"/>
    <col min="1819" max="1819" width="3.109375" style="4" customWidth="1"/>
    <col min="1820" max="1820" width="2.88671875" style="4" customWidth="1"/>
    <col min="1821" max="1821" width="2.44140625" style="4" customWidth="1"/>
    <col min="1822" max="1822" width="3.33203125" style="4" customWidth="1"/>
    <col min="1823" max="1823" width="0.88671875" style="4" customWidth="1"/>
    <col min="1824" max="1824" width="2.33203125" style="4" customWidth="1"/>
    <col min="1825" max="1826" width="2.44140625" style="4" customWidth="1"/>
    <col min="1827" max="1827" width="1.44140625" style="4" customWidth="1"/>
    <col min="1828" max="1828" width="2" style="4" customWidth="1"/>
    <col min="1829" max="1829" width="2.6640625" style="4" customWidth="1"/>
    <col min="1830" max="1830" width="2.44140625" style="4" customWidth="1"/>
    <col min="1831" max="1831" width="3.109375" style="4" customWidth="1"/>
    <col min="1832" max="2048" width="2.44140625" style="4"/>
    <col min="2049" max="2049" width="2.88671875" style="4" customWidth="1"/>
    <col min="2050" max="2050" width="3.33203125" style="4" customWidth="1"/>
    <col min="2051" max="2052" width="2.44140625" style="4" customWidth="1"/>
    <col min="2053" max="2053" width="3.109375" style="4" customWidth="1"/>
    <col min="2054" max="2056" width="2.44140625" style="4" customWidth="1"/>
    <col min="2057" max="2057" width="1.88671875" style="4" customWidth="1"/>
    <col min="2058" max="2058" width="1.33203125" style="4" customWidth="1"/>
    <col min="2059" max="2059" width="1.21875" style="4" customWidth="1"/>
    <col min="2060" max="2060" width="2.44140625" style="4" customWidth="1"/>
    <col min="2061" max="2061" width="1.33203125" style="4" customWidth="1"/>
    <col min="2062" max="2062" width="1.6640625" style="4" customWidth="1"/>
    <col min="2063" max="2063" width="1.33203125" style="4" customWidth="1"/>
    <col min="2064" max="2067" width="1.21875" style="4" customWidth="1"/>
    <col min="2068" max="2068" width="2.6640625" style="4" customWidth="1"/>
    <col min="2069" max="2069" width="0.77734375" style="4" customWidth="1"/>
    <col min="2070" max="2070" width="2.88671875" style="4" customWidth="1"/>
    <col min="2071" max="2073" width="2.44140625" style="4" customWidth="1"/>
    <col min="2074" max="2074" width="1.109375" style="4" customWidth="1"/>
    <col min="2075" max="2075" width="3.109375" style="4" customWidth="1"/>
    <col min="2076" max="2076" width="2.88671875" style="4" customWidth="1"/>
    <col min="2077" max="2077" width="2.44140625" style="4" customWidth="1"/>
    <col min="2078" max="2078" width="3.33203125" style="4" customWidth="1"/>
    <col min="2079" max="2079" width="0.88671875" style="4" customWidth="1"/>
    <col min="2080" max="2080" width="2.33203125" style="4" customWidth="1"/>
    <col min="2081" max="2082" width="2.44140625" style="4" customWidth="1"/>
    <col min="2083" max="2083" width="1.44140625" style="4" customWidth="1"/>
    <col min="2084" max="2084" width="2" style="4" customWidth="1"/>
    <col min="2085" max="2085" width="2.6640625" style="4" customWidth="1"/>
    <col min="2086" max="2086" width="2.44140625" style="4" customWidth="1"/>
    <col min="2087" max="2087" width="3.109375" style="4" customWidth="1"/>
    <col min="2088" max="2304" width="2.44140625" style="4"/>
    <col min="2305" max="2305" width="2.88671875" style="4" customWidth="1"/>
    <col min="2306" max="2306" width="3.33203125" style="4" customWidth="1"/>
    <col min="2307" max="2308" width="2.44140625" style="4" customWidth="1"/>
    <col min="2309" max="2309" width="3.109375" style="4" customWidth="1"/>
    <col min="2310" max="2312" width="2.44140625" style="4" customWidth="1"/>
    <col min="2313" max="2313" width="1.88671875" style="4" customWidth="1"/>
    <col min="2314" max="2314" width="1.33203125" style="4" customWidth="1"/>
    <col min="2315" max="2315" width="1.21875" style="4" customWidth="1"/>
    <col min="2316" max="2316" width="2.44140625" style="4" customWidth="1"/>
    <col min="2317" max="2317" width="1.33203125" style="4" customWidth="1"/>
    <col min="2318" max="2318" width="1.6640625" style="4" customWidth="1"/>
    <col min="2319" max="2319" width="1.33203125" style="4" customWidth="1"/>
    <col min="2320" max="2323" width="1.21875" style="4" customWidth="1"/>
    <col min="2324" max="2324" width="2.6640625" style="4" customWidth="1"/>
    <col min="2325" max="2325" width="0.77734375" style="4" customWidth="1"/>
    <col min="2326" max="2326" width="2.88671875" style="4" customWidth="1"/>
    <col min="2327" max="2329" width="2.44140625" style="4" customWidth="1"/>
    <col min="2330" max="2330" width="1.109375" style="4" customWidth="1"/>
    <col min="2331" max="2331" width="3.109375" style="4" customWidth="1"/>
    <col min="2332" max="2332" width="2.88671875" style="4" customWidth="1"/>
    <col min="2333" max="2333" width="2.44140625" style="4" customWidth="1"/>
    <col min="2334" max="2334" width="3.33203125" style="4" customWidth="1"/>
    <col min="2335" max="2335" width="0.88671875" style="4" customWidth="1"/>
    <col min="2336" max="2336" width="2.33203125" style="4" customWidth="1"/>
    <col min="2337" max="2338" width="2.44140625" style="4" customWidth="1"/>
    <col min="2339" max="2339" width="1.44140625" style="4" customWidth="1"/>
    <col min="2340" max="2340" width="2" style="4" customWidth="1"/>
    <col min="2341" max="2341" width="2.6640625" style="4" customWidth="1"/>
    <col min="2342" max="2342" width="2.44140625" style="4" customWidth="1"/>
    <col min="2343" max="2343" width="3.109375" style="4" customWidth="1"/>
    <col min="2344" max="2560" width="2.44140625" style="4"/>
    <col min="2561" max="2561" width="2.88671875" style="4" customWidth="1"/>
    <col min="2562" max="2562" width="3.33203125" style="4" customWidth="1"/>
    <col min="2563" max="2564" width="2.44140625" style="4" customWidth="1"/>
    <col min="2565" max="2565" width="3.109375" style="4" customWidth="1"/>
    <col min="2566" max="2568" width="2.44140625" style="4" customWidth="1"/>
    <col min="2569" max="2569" width="1.88671875" style="4" customWidth="1"/>
    <col min="2570" max="2570" width="1.33203125" style="4" customWidth="1"/>
    <col min="2571" max="2571" width="1.21875" style="4" customWidth="1"/>
    <col min="2572" max="2572" width="2.44140625" style="4" customWidth="1"/>
    <col min="2573" max="2573" width="1.33203125" style="4" customWidth="1"/>
    <col min="2574" max="2574" width="1.6640625" style="4" customWidth="1"/>
    <col min="2575" max="2575" width="1.33203125" style="4" customWidth="1"/>
    <col min="2576" max="2579" width="1.21875" style="4" customWidth="1"/>
    <col min="2580" max="2580" width="2.6640625" style="4" customWidth="1"/>
    <col min="2581" max="2581" width="0.77734375" style="4" customWidth="1"/>
    <col min="2582" max="2582" width="2.88671875" style="4" customWidth="1"/>
    <col min="2583" max="2585" width="2.44140625" style="4" customWidth="1"/>
    <col min="2586" max="2586" width="1.109375" style="4" customWidth="1"/>
    <col min="2587" max="2587" width="3.109375" style="4" customWidth="1"/>
    <col min="2588" max="2588" width="2.88671875" style="4" customWidth="1"/>
    <col min="2589" max="2589" width="2.44140625" style="4" customWidth="1"/>
    <col min="2590" max="2590" width="3.33203125" style="4" customWidth="1"/>
    <col min="2591" max="2591" width="0.88671875" style="4" customWidth="1"/>
    <col min="2592" max="2592" width="2.33203125" style="4" customWidth="1"/>
    <col min="2593" max="2594" width="2.44140625" style="4" customWidth="1"/>
    <col min="2595" max="2595" width="1.44140625" style="4" customWidth="1"/>
    <col min="2596" max="2596" width="2" style="4" customWidth="1"/>
    <col min="2597" max="2597" width="2.6640625" style="4" customWidth="1"/>
    <col min="2598" max="2598" width="2.44140625" style="4" customWidth="1"/>
    <col min="2599" max="2599" width="3.109375" style="4" customWidth="1"/>
    <col min="2600" max="2816" width="2.44140625" style="4"/>
    <col min="2817" max="2817" width="2.88671875" style="4" customWidth="1"/>
    <col min="2818" max="2818" width="3.33203125" style="4" customWidth="1"/>
    <col min="2819" max="2820" width="2.44140625" style="4" customWidth="1"/>
    <col min="2821" max="2821" width="3.109375" style="4" customWidth="1"/>
    <col min="2822" max="2824" width="2.44140625" style="4" customWidth="1"/>
    <col min="2825" max="2825" width="1.88671875" style="4" customWidth="1"/>
    <col min="2826" max="2826" width="1.33203125" style="4" customWidth="1"/>
    <col min="2827" max="2827" width="1.21875" style="4" customWidth="1"/>
    <col min="2828" max="2828" width="2.44140625" style="4" customWidth="1"/>
    <col min="2829" max="2829" width="1.33203125" style="4" customWidth="1"/>
    <col min="2830" max="2830" width="1.6640625" style="4" customWidth="1"/>
    <col min="2831" max="2831" width="1.33203125" style="4" customWidth="1"/>
    <col min="2832" max="2835" width="1.21875" style="4" customWidth="1"/>
    <col min="2836" max="2836" width="2.6640625" style="4" customWidth="1"/>
    <col min="2837" max="2837" width="0.77734375" style="4" customWidth="1"/>
    <col min="2838" max="2838" width="2.88671875" style="4" customWidth="1"/>
    <col min="2839" max="2841" width="2.44140625" style="4" customWidth="1"/>
    <col min="2842" max="2842" width="1.109375" style="4" customWidth="1"/>
    <col min="2843" max="2843" width="3.109375" style="4" customWidth="1"/>
    <col min="2844" max="2844" width="2.88671875" style="4" customWidth="1"/>
    <col min="2845" max="2845" width="2.44140625" style="4" customWidth="1"/>
    <col min="2846" max="2846" width="3.33203125" style="4" customWidth="1"/>
    <col min="2847" max="2847" width="0.88671875" style="4" customWidth="1"/>
    <col min="2848" max="2848" width="2.33203125" style="4" customWidth="1"/>
    <col min="2849" max="2850" width="2.44140625" style="4" customWidth="1"/>
    <col min="2851" max="2851" width="1.44140625" style="4" customWidth="1"/>
    <col min="2852" max="2852" width="2" style="4" customWidth="1"/>
    <col min="2853" max="2853" width="2.6640625" style="4" customWidth="1"/>
    <col min="2854" max="2854" width="2.44140625" style="4" customWidth="1"/>
    <col min="2855" max="2855" width="3.109375" style="4" customWidth="1"/>
    <col min="2856" max="3072" width="2.44140625" style="4"/>
    <col min="3073" max="3073" width="2.88671875" style="4" customWidth="1"/>
    <col min="3074" max="3074" width="3.33203125" style="4" customWidth="1"/>
    <col min="3075" max="3076" width="2.44140625" style="4" customWidth="1"/>
    <col min="3077" max="3077" width="3.109375" style="4" customWidth="1"/>
    <col min="3078" max="3080" width="2.44140625" style="4" customWidth="1"/>
    <col min="3081" max="3081" width="1.88671875" style="4" customWidth="1"/>
    <col min="3082" max="3082" width="1.33203125" style="4" customWidth="1"/>
    <col min="3083" max="3083" width="1.21875" style="4" customWidth="1"/>
    <col min="3084" max="3084" width="2.44140625" style="4" customWidth="1"/>
    <col min="3085" max="3085" width="1.33203125" style="4" customWidth="1"/>
    <col min="3086" max="3086" width="1.6640625" style="4" customWidth="1"/>
    <col min="3087" max="3087" width="1.33203125" style="4" customWidth="1"/>
    <col min="3088" max="3091" width="1.21875" style="4" customWidth="1"/>
    <col min="3092" max="3092" width="2.6640625" style="4" customWidth="1"/>
    <col min="3093" max="3093" width="0.77734375" style="4" customWidth="1"/>
    <col min="3094" max="3094" width="2.88671875" style="4" customWidth="1"/>
    <col min="3095" max="3097" width="2.44140625" style="4" customWidth="1"/>
    <col min="3098" max="3098" width="1.109375" style="4" customWidth="1"/>
    <col min="3099" max="3099" width="3.109375" style="4" customWidth="1"/>
    <col min="3100" max="3100" width="2.88671875" style="4" customWidth="1"/>
    <col min="3101" max="3101" width="2.44140625" style="4" customWidth="1"/>
    <col min="3102" max="3102" width="3.33203125" style="4" customWidth="1"/>
    <col min="3103" max="3103" width="0.88671875" style="4" customWidth="1"/>
    <col min="3104" max="3104" width="2.33203125" style="4" customWidth="1"/>
    <col min="3105" max="3106" width="2.44140625" style="4" customWidth="1"/>
    <col min="3107" max="3107" width="1.44140625" style="4" customWidth="1"/>
    <col min="3108" max="3108" width="2" style="4" customWidth="1"/>
    <col min="3109" max="3109" width="2.6640625" style="4" customWidth="1"/>
    <col min="3110" max="3110" width="2.44140625" style="4" customWidth="1"/>
    <col min="3111" max="3111" width="3.109375" style="4" customWidth="1"/>
    <col min="3112" max="3328" width="2.44140625" style="4"/>
    <col min="3329" max="3329" width="2.88671875" style="4" customWidth="1"/>
    <col min="3330" max="3330" width="3.33203125" style="4" customWidth="1"/>
    <col min="3331" max="3332" width="2.44140625" style="4" customWidth="1"/>
    <col min="3333" max="3333" width="3.109375" style="4" customWidth="1"/>
    <col min="3334" max="3336" width="2.44140625" style="4" customWidth="1"/>
    <col min="3337" max="3337" width="1.88671875" style="4" customWidth="1"/>
    <col min="3338" max="3338" width="1.33203125" style="4" customWidth="1"/>
    <col min="3339" max="3339" width="1.21875" style="4" customWidth="1"/>
    <col min="3340" max="3340" width="2.44140625" style="4" customWidth="1"/>
    <col min="3341" max="3341" width="1.33203125" style="4" customWidth="1"/>
    <col min="3342" max="3342" width="1.6640625" style="4" customWidth="1"/>
    <col min="3343" max="3343" width="1.33203125" style="4" customWidth="1"/>
    <col min="3344" max="3347" width="1.21875" style="4" customWidth="1"/>
    <col min="3348" max="3348" width="2.6640625" style="4" customWidth="1"/>
    <col min="3349" max="3349" width="0.77734375" style="4" customWidth="1"/>
    <col min="3350" max="3350" width="2.88671875" style="4" customWidth="1"/>
    <col min="3351" max="3353" width="2.44140625" style="4" customWidth="1"/>
    <col min="3354" max="3354" width="1.109375" style="4" customWidth="1"/>
    <col min="3355" max="3355" width="3.109375" style="4" customWidth="1"/>
    <col min="3356" max="3356" width="2.88671875" style="4" customWidth="1"/>
    <col min="3357" max="3357" width="2.44140625" style="4" customWidth="1"/>
    <col min="3358" max="3358" width="3.33203125" style="4" customWidth="1"/>
    <col min="3359" max="3359" width="0.88671875" style="4" customWidth="1"/>
    <col min="3360" max="3360" width="2.33203125" style="4" customWidth="1"/>
    <col min="3361" max="3362" width="2.44140625" style="4" customWidth="1"/>
    <col min="3363" max="3363" width="1.44140625" style="4" customWidth="1"/>
    <col min="3364" max="3364" width="2" style="4" customWidth="1"/>
    <col min="3365" max="3365" width="2.6640625" style="4" customWidth="1"/>
    <col min="3366" max="3366" width="2.44140625" style="4" customWidth="1"/>
    <col min="3367" max="3367" width="3.109375" style="4" customWidth="1"/>
    <col min="3368" max="3584" width="2.44140625" style="4"/>
    <col min="3585" max="3585" width="2.88671875" style="4" customWidth="1"/>
    <col min="3586" max="3586" width="3.33203125" style="4" customWidth="1"/>
    <col min="3587" max="3588" width="2.44140625" style="4" customWidth="1"/>
    <col min="3589" max="3589" width="3.109375" style="4" customWidth="1"/>
    <col min="3590" max="3592" width="2.44140625" style="4" customWidth="1"/>
    <col min="3593" max="3593" width="1.88671875" style="4" customWidth="1"/>
    <col min="3594" max="3594" width="1.33203125" style="4" customWidth="1"/>
    <col min="3595" max="3595" width="1.21875" style="4" customWidth="1"/>
    <col min="3596" max="3596" width="2.44140625" style="4" customWidth="1"/>
    <col min="3597" max="3597" width="1.33203125" style="4" customWidth="1"/>
    <col min="3598" max="3598" width="1.6640625" style="4" customWidth="1"/>
    <col min="3599" max="3599" width="1.33203125" style="4" customWidth="1"/>
    <col min="3600" max="3603" width="1.21875" style="4" customWidth="1"/>
    <col min="3604" max="3604" width="2.6640625" style="4" customWidth="1"/>
    <col min="3605" max="3605" width="0.77734375" style="4" customWidth="1"/>
    <col min="3606" max="3606" width="2.88671875" style="4" customWidth="1"/>
    <col min="3607" max="3609" width="2.44140625" style="4" customWidth="1"/>
    <col min="3610" max="3610" width="1.109375" style="4" customWidth="1"/>
    <col min="3611" max="3611" width="3.109375" style="4" customWidth="1"/>
    <col min="3612" max="3612" width="2.88671875" style="4" customWidth="1"/>
    <col min="3613" max="3613" width="2.44140625" style="4" customWidth="1"/>
    <col min="3614" max="3614" width="3.33203125" style="4" customWidth="1"/>
    <col min="3615" max="3615" width="0.88671875" style="4" customWidth="1"/>
    <col min="3616" max="3616" width="2.33203125" style="4" customWidth="1"/>
    <col min="3617" max="3618" width="2.44140625" style="4" customWidth="1"/>
    <col min="3619" max="3619" width="1.44140625" style="4" customWidth="1"/>
    <col min="3620" max="3620" width="2" style="4" customWidth="1"/>
    <col min="3621" max="3621" width="2.6640625" style="4" customWidth="1"/>
    <col min="3622" max="3622" width="2.44140625" style="4" customWidth="1"/>
    <col min="3623" max="3623" width="3.109375" style="4" customWidth="1"/>
    <col min="3624" max="3840" width="2.44140625" style="4"/>
    <col min="3841" max="3841" width="2.88671875" style="4" customWidth="1"/>
    <col min="3842" max="3842" width="3.33203125" style="4" customWidth="1"/>
    <col min="3843" max="3844" width="2.44140625" style="4" customWidth="1"/>
    <col min="3845" max="3845" width="3.109375" style="4" customWidth="1"/>
    <col min="3846" max="3848" width="2.44140625" style="4" customWidth="1"/>
    <col min="3849" max="3849" width="1.88671875" style="4" customWidth="1"/>
    <col min="3850" max="3850" width="1.33203125" style="4" customWidth="1"/>
    <col min="3851" max="3851" width="1.21875" style="4" customWidth="1"/>
    <col min="3852" max="3852" width="2.44140625" style="4" customWidth="1"/>
    <col min="3853" max="3853" width="1.33203125" style="4" customWidth="1"/>
    <col min="3854" max="3854" width="1.6640625" style="4" customWidth="1"/>
    <col min="3855" max="3855" width="1.33203125" style="4" customWidth="1"/>
    <col min="3856" max="3859" width="1.21875" style="4" customWidth="1"/>
    <col min="3860" max="3860" width="2.6640625" style="4" customWidth="1"/>
    <col min="3861" max="3861" width="0.77734375" style="4" customWidth="1"/>
    <col min="3862" max="3862" width="2.88671875" style="4" customWidth="1"/>
    <col min="3863" max="3865" width="2.44140625" style="4" customWidth="1"/>
    <col min="3866" max="3866" width="1.109375" style="4" customWidth="1"/>
    <col min="3867" max="3867" width="3.109375" style="4" customWidth="1"/>
    <col min="3868" max="3868" width="2.88671875" style="4" customWidth="1"/>
    <col min="3869" max="3869" width="2.44140625" style="4" customWidth="1"/>
    <col min="3870" max="3870" width="3.33203125" style="4" customWidth="1"/>
    <col min="3871" max="3871" width="0.88671875" style="4" customWidth="1"/>
    <col min="3872" max="3872" width="2.33203125" style="4" customWidth="1"/>
    <col min="3873" max="3874" width="2.44140625" style="4" customWidth="1"/>
    <col min="3875" max="3875" width="1.44140625" style="4" customWidth="1"/>
    <col min="3876" max="3876" width="2" style="4" customWidth="1"/>
    <col min="3877" max="3877" width="2.6640625" style="4" customWidth="1"/>
    <col min="3878" max="3878" width="2.44140625" style="4" customWidth="1"/>
    <col min="3879" max="3879" width="3.109375" style="4" customWidth="1"/>
    <col min="3880" max="4096" width="2.44140625" style="4"/>
    <col min="4097" max="4097" width="2.88671875" style="4" customWidth="1"/>
    <col min="4098" max="4098" width="3.33203125" style="4" customWidth="1"/>
    <col min="4099" max="4100" width="2.44140625" style="4" customWidth="1"/>
    <col min="4101" max="4101" width="3.109375" style="4" customWidth="1"/>
    <col min="4102" max="4104" width="2.44140625" style="4" customWidth="1"/>
    <col min="4105" max="4105" width="1.88671875" style="4" customWidth="1"/>
    <col min="4106" max="4106" width="1.33203125" style="4" customWidth="1"/>
    <col min="4107" max="4107" width="1.21875" style="4" customWidth="1"/>
    <col min="4108" max="4108" width="2.44140625" style="4" customWidth="1"/>
    <col min="4109" max="4109" width="1.33203125" style="4" customWidth="1"/>
    <col min="4110" max="4110" width="1.6640625" style="4" customWidth="1"/>
    <col min="4111" max="4111" width="1.33203125" style="4" customWidth="1"/>
    <col min="4112" max="4115" width="1.21875" style="4" customWidth="1"/>
    <col min="4116" max="4116" width="2.6640625" style="4" customWidth="1"/>
    <col min="4117" max="4117" width="0.77734375" style="4" customWidth="1"/>
    <col min="4118" max="4118" width="2.88671875" style="4" customWidth="1"/>
    <col min="4119" max="4121" width="2.44140625" style="4" customWidth="1"/>
    <col min="4122" max="4122" width="1.109375" style="4" customWidth="1"/>
    <col min="4123" max="4123" width="3.109375" style="4" customWidth="1"/>
    <col min="4124" max="4124" width="2.88671875" style="4" customWidth="1"/>
    <col min="4125" max="4125" width="2.44140625" style="4" customWidth="1"/>
    <col min="4126" max="4126" width="3.33203125" style="4" customWidth="1"/>
    <col min="4127" max="4127" width="0.88671875" style="4" customWidth="1"/>
    <col min="4128" max="4128" width="2.33203125" style="4" customWidth="1"/>
    <col min="4129" max="4130" width="2.44140625" style="4" customWidth="1"/>
    <col min="4131" max="4131" width="1.44140625" style="4" customWidth="1"/>
    <col min="4132" max="4132" width="2" style="4" customWidth="1"/>
    <col min="4133" max="4133" width="2.6640625" style="4" customWidth="1"/>
    <col min="4134" max="4134" width="2.44140625" style="4" customWidth="1"/>
    <col min="4135" max="4135" width="3.109375" style="4" customWidth="1"/>
    <col min="4136" max="4352" width="2.44140625" style="4"/>
    <col min="4353" max="4353" width="2.88671875" style="4" customWidth="1"/>
    <col min="4354" max="4354" width="3.33203125" style="4" customWidth="1"/>
    <col min="4355" max="4356" width="2.44140625" style="4" customWidth="1"/>
    <col min="4357" max="4357" width="3.109375" style="4" customWidth="1"/>
    <col min="4358" max="4360" width="2.44140625" style="4" customWidth="1"/>
    <col min="4361" max="4361" width="1.88671875" style="4" customWidth="1"/>
    <col min="4362" max="4362" width="1.33203125" style="4" customWidth="1"/>
    <col min="4363" max="4363" width="1.21875" style="4" customWidth="1"/>
    <col min="4364" max="4364" width="2.44140625" style="4" customWidth="1"/>
    <col min="4365" max="4365" width="1.33203125" style="4" customWidth="1"/>
    <col min="4366" max="4366" width="1.6640625" style="4" customWidth="1"/>
    <col min="4367" max="4367" width="1.33203125" style="4" customWidth="1"/>
    <col min="4368" max="4371" width="1.21875" style="4" customWidth="1"/>
    <col min="4372" max="4372" width="2.6640625" style="4" customWidth="1"/>
    <col min="4373" max="4373" width="0.77734375" style="4" customWidth="1"/>
    <col min="4374" max="4374" width="2.88671875" style="4" customWidth="1"/>
    <col min="4375" max="4377" width="2.44140625" style="4" customWidth="1"/>
    <col min="4378" max="4378" width="1.109375" style="4" customWidth="1"/>
    <col min="4379" max="4379" width="3.109375" style="4" customWidth="1"/>
    <col min="4380" max="4380" width="2.88671875" style="4" customWidth="1"/>
    <col min="4381" max="4381" width="2.44140625" style="4" customWidth="1"/>
    <col min="4382" max="4382" width="3.33203125" style="4" customWidth="1"/>
    <col min="4383" max="4383" width="0.88671875" style="4" customWidth="1"/>
    <col min="4384" max="4384" width="2.33203125" style="4" customWidth="1"/>
    <col min="4385" max="4386" width="2.44140625" style="4" customWidth="1"/>
    <col min="4387" max="4387" width="1.44140625" style="4" customWidth="1"/>
    <col min="4388" max="4388" width="2" style="4" customWidth="1"/>
    <col min="4389" max="4389" width="2.6640625" style="4" customWidth="1"/>
    <col min="4390" max="4390" width="2.44140625" style="4" customWidth="1"/>
    <col min="4391" max="4391" width="3.109375" style="4" customWidth="1"/>
    <col min="4392" max="4608" width="2.44140625" style="4"/>
    <col min="4609" max="4609" width="2.88671875" style="4" customWidth="1"/>
    <col min="4610" max="4610" width="3.33203125" style="4" customWidth="1"/>
    <col min="4611" max="4612" width="2.44140625" style="4" customWidth="1"/>
    <col min="4613" max="4613" width="3.109375" style="4" customWidth="1"/>
    <col min="4614" max="4616" width="2.44140625" style="4" customWidth="1"/>
    <col min="4617" max="4617" width="1.88671875" style="4" customWidth="1"/>
    <col min="4618" max="4618" width="1.33203125" style="4" customWidth="1"/>
    <col min="4619" max="4619" width="1.21875" style="4" customWidth="1"/>
    <col min="4620" max="4620" width="2.44140625" style="4" customWidth="1"/>
    <col min="4621" max="4621" width="1.33203125" style="4" customWidth="1"/>
    <col min="4622" max="4622" width="1.6640625" style="4" customWidth="1"/>
    <col min="4623" max="4623" width="1.33203125" style="4" customWidth="1"/>
    <col min="4624" max="4627" width="1.21875" style="4" customWidth="1"/>
    <col min="4628" max="4628" width="2.6640625" style="4" customWidth="1"/>
    <col min="4629" max="4629" width="0.77734375" style="4" customWidth="1"/>
    <col min="4630" max="4630" width="2.88671875" style="4" customWidth="1"/>
    <col min="4631" max="4633" width="2.44140625" style="4" customWidth="1"/>
    <col min="4634" max="4634" width="1.109375" style="4" customWidth="1"/>
    <col min="4635" max="4635" width="3.109375" style="4" customWidth="1"/>
    <col min="4636" max="4636" width="2.88671875" style="4" customWidth="1"/>
    <col min="4637" max="4637" width="2.44140625" style="4" customWidth="1"/>
    <col min="4638" max="4638" width="3.33203125" style="4" customWidth="1"/>
    <col min="4639" max="4639" width="0.88671875" style="4" customWidth="1"/>
    <col min="4640" max="4640" width="2.33203125" style="4" customWidth="1"/>
    <col min="4641" max="4642" width="2.44140625" style="4" customWidth="1"/>
    <col min="4643" max="4643" width="1.44140625" style="4" customWidth="1"/>
    <col min="4644" max="4644" width="2" style="4" customWidth="1"/>
    <col min="4645" max="4645" width="2.6640625" style="4" customWidth="1"/>
    <col min="4646" max="4646" width="2.44140625" style="4" customWidth="1"/>
    <col min="4647" max="4647" width="3.109375" style="4" customWidth="1"/>
    <col min="4648" max="4864" width="2.44140625" style="4"/>
    <col min="4865" max="4865" width="2.88671875" style="4" customWidth="1"/>
    <col min="4866" max="4866" width="3.33203125" style="4" customWidth="1"/>
    <col min="4867" max="4868" width="2.44140625" style="4" customWidth="1"/>
    <col min="4869" max="4869" width="3.109375" style="4" customWidth="1"/>
    <col min="4870" max="4872" width="2.44140625" style="4" customWidth="1"/>
    <col min="4873" max="4873" width="1.88671875" style="4" customWidth="1"/>
    <col min="4874" max="4874" width="1.33203125" style="4" customWidth="1"/>
    <col min="4875" max="4875" width="1.21875" style="4" customWidth="1"/>
    <col min="4876" max="4876" width="2.44140625" style="4" customWidth="1"/>
    <col min="4877" max="4877" width="1.33203125" style="4" customWidth="1"/>
    <col min="4878" max="4878" width="1.6640625" style="4" customWidth="1"/>
    <col min="4879" max="4879" width="1.33203125" style="4" customWidth="1"/>
    <col min="4880" max="4883" width="1.21875" style="4" customWidth="1"/>
    <col min="4884" max="4884" width="2.6640625" style="4" customWidth="1"/>
    <col min="4885" max="4885" width="0.77734375" style="4" customWidth="1"/>
    <col min="4886" max="4886" width="2.88671875" style="4" customWidth="1"/>
    <col min="4887" max="4889" width="2.44140625" style="4" customWidth="1"/>
    <col min="4890" max="4890" width="1.109375" style="4" customWidth="1"/>
    <col min="4891" max="4891" width="3.109375" style="4" customWidth="1"/>
    <col min="4892" max="4892" width="2.88671875" style="4" customWidth="1"/>
    <col min="4893" max="4893" width="2.44140625" style="4" customWidth="1"/>
    <col min="4894" max="4894" width="3.33203125" style="4" customWidth="1"/>
    <col min="4895" max="4895" width="0.88671875" style="4" customWidth="1"/>
    <col min="4896" max="4896" width="2.33203125" style="4" customWidth="1"/>
    <col min="4897" max="4898" width="2.44140625" style="4" customWidth="1"/>
    <col min="4899" max="4899" width="1.44140625" style="4" customWidth="1"/>
    <col min="4900" max="4900" width="2" style="4" customWidth="1"/>
    <col min="4901" max="4901" width="2.6640625" style="4" customWidth="1"/>
    <col min="4902" max="4902" width="2.44140625" style="4" customWidth="1"/>
    <col min="4903" max="4903" width="3.109375" style="4" customWidth="1"/>
    <col min="4904" max="5120" width="2.44140625" style="4"/>
    <col min="5121" max="5121" width="2.88671875" style="4" customWidth="1"/>
    <col min="5122" max="5122" width="3.33203125" style="4" customWidth="1"/>
    <col min="5123" max="5124" width="2.44140625" style="4" customWidth="1"/>
    <col min="5125" max="5125" width="3.109375" style="4" customWidth="1"/>
    <col min="5126" max="5128" width="2.44140625" style="4" customWidth="1"/>
    <col min="5129" max="5129" width="1.88671875" style="4" customWidth="1"/>
    <col min="5130" max="5130" width="1.33203125" style="4" customWidth="1"/>
    <col min="5131" max="5131" width="1.21875" style="4" customWidth="1"/>
    <col min="5132" max="5132" width="2.44140625" style="4" customWidth="1"/>
    <col min="5133" max="5133" width="1.33203125" style="4" customWidth="1"/>
    <col min="5134" max="5134" width="1.6640625" style="4" customWidth="1"/>
    <col min="5135" max="5135" width="1.33203125" style="4" customWidth="1"/>
    <col min="5136" max="5139" width="1.21875" style="4" customWidth="1"/>
    <col min="5140" max="5140" width="2.6640625" style="4" customWidth="1"/>
    <col min="5141" max="5141" width="0.77734375" style="4" customWidth="1"/>
    <col min="5142" max="5142" width="2.88671875" style="4" customWidth="1"/>
    <col min="5143" max="5145" width="2.44140625" style="4" customWidth="1"/>
    <col min="5146" max="5146" width="1.109375" style="4" customWidth="1"/>
    <col min="5147" max="5147" width="3.109375" style="4" customWidth="1"/>
    <col min="5148" max="5148" width="2.88671875" style="4" customWidth="1"/>
    <col min="5149" max="5149" width="2.44140625" style="4" customWidth="1"/>
    <col min="5150" max="5150" width="3.33203125" style="4" customWidth="1"/>
    <col min="5151" max="5151" width="0.88671875" style="4" customWidth="1"/>
    <col min="5152" max="5152" width="2.33203125" style="4" customWidth="1"/>
    <col min="5153" max="5154" width="2.44140625" style="4" customWidth="1"/>
    <col min="5155" max="5155" width="1.44140625" style="4" customWidth="1"/>
    <col min="5156" max="5156" width="2" style="4" customWidth="1"/>
    <col min="5157" max="5157" width="2.6640625" style="4" customWidth="1"/>
    <col min="5158" max="5158" width="2.44140625" style="4" customWidth="1"/>
    <col min="5159" max="5159" width="3.109375" style="4" customWidth="1"/>
    <col min="5160" max="5376" width="2.44140625" style="4"/>
    <col min="5377" max="5377" width="2.88671875" style="4" customWidth="1"/>
    <col min="5378" max="5378" width="3.33203125" style="4" customWidth="1"/>
    <col min="5379" max="5380" width="2.44140625" style="4" customWidth="1"/>
    <col min="5381" max="5381" width="3.109375" style="4" customWidth="1"/>
    <col min="5382" max="5384" width="2.44140625" style="4" customWidth="1"/>
    <col min="5385" max="5385" width="1.88671875" style="4" customWidth="1"/>
    <col min="5386" max="5386" width="1.33203125" style="4" customWidth="1"/>
    <col min="5387" max="5387" width="1.21875" style="4" customWidth="1"/>
    <col min="5388" max="5388" width="2.44140625" style="4" customWidth="1"/>
    <col min="5389" max="5389" width="1.33203125" style="4" customWidth="1"/>
    <col min="5390" max="5390" width="1.6640625" style="4" customWidth="1"/>
    <col min="5391" max="5391" width="1.33203125" style="4" customWidth="1"/>
    <col min="5392" max="5395" width="1.21875" style="4" customWidth="1"/>
    <col min="5396" max="5396" width="2.6640625" style="4" customWidth="1"/>
    <col min="5397" max="5397" width="0.77734375" style="4" customWidth="1"/>
    <col min="5398" max="5398" width="2.88671875" style="4" customWidth="1"/>
    <col min="5399" max="5401" width="2.44140625" style="4" customWidth="1"/>
    <col min="5402" max="5402" width="1.109375" style="4" customWidth="1"/>
    <col min="5403" max="5403" width="3.109375" style="4" customWidth="1"/>
    <col min="5404" max="5404" width="2.88671875" style="4" customWidth="1"/>
    <col min="5405" max="5405" width="2.44140625" style="4" customWidth="1"/>
    <col min="5406" max="5406" width="3.33203125" style="4" customWidth="1"/>
    <col min="5407" max="5407" width="0.88671875" style="4" customWidth="1"/>
    <col min="5408" max="5408" width="2.33203125" style="4" customWidth="1"/>
    <col min="5409" max="5410" width="2.44140625" style="4" customWidth="1"/>
    <col min="5411" max="5411" width="1.44140625" style="4" customWidth="1"/>
    <col min="5412" max="5412" width="2" style="4" customWidth="1"/>
    <col min="5413" max="5413" width="2.6640625" style="4" customWidth="1"/>
    <col min="5414" max="5414" width="2.44140625" style="4" customWidth="1"/>
    <col min="5415" max="5415" width="3.109375" style="4" customWidth="1"/>
    <col min="5416" max="5632" width="2.44140625" style="4"/>
    <col min="5633" max="5633" width="2.88671875" style="4" customWidth="1"/>
    <col min="5634" max="5634" width="3.33203125" style="4" customWidth="1"/>
    <col min="5635" max="5636" width="2.44140625" style="4" customWidth="1"/>
    <col min="5637" max="5637" width="3.109375" style="4" customWidth="1"/>
    <col min="5638" max="5640" width="2.44140625" style="4" customWidth="1"/>
    <col min="5641" max="5641" width="1.88671875" style="4" customWidth="1"/>
    <col min="5642" max="5642" width="1.33203125" style="4" customWidth="1"/>
    <col min="5643" max="5643" width="1.21875" style="4" customWidth="1"/>
    <col min="5644" max="5644" width="2.44140625" style="4" customWidth="1"/>
    <col min="5645" max="5645" width="1.33203125" style="4" customWidth="1"/>
    <col min="5646" max="5646" width="1.6640625" style="4" customWidth="1"/>
    <col min="5647" max="5647" width="1.33203125" style="4" customWidth="1"/>
    <col min="5648" max="5651" width="1.21875" style="4" customWidth="1"/>
    <col min="5652" max="5652" width="2.6640625" style="4" customWidth="1"/>
    <col min="5653" max="5653" width="0.77734375" style="4" customWidth="1"/>
    <col min="5654" max="5654" width="2.88671875" style="4" customWidth="1"/>
    <col min="5655" max="5657" width="2.44140625" style="4" customWidth="1"/>
    <col min="5658" max="5658" width="1.109375" style="4" customWidth="1"/>
    <col min="5659" max="5659" width="3.109375" style="4" customWidth="1"/>
    <col min="5660" max="5660" width="2.88671875" style="4" customWidth="1"/>
    <col min="5661" max="5661" width="2.44140625" style="4" customWidth="1"/>
    <col min="5662" max="5662" width="3.33203125" style="4" customWidth="1"/>
    <col min="5663" max="5663" width="0.88671875" style="4" customWidth="1"/>
    <col min="5664" max="5664" width="2.33203125" style="4" customWidth="1"/>
    <col min="5665" max="5666" width="2.44140625" style="4" customWidth="1"/>
    <col min="5667" max="5667" width="1.44140625" style="4" customWidth="1"/>
    <col min="5668" max="5668" width="2" style="4" customWidth="1"/>
    <col min="5669" max="5669" width="2.6640625" style="4" customWidth="1"/>
    <col min="5670" max="5670" width="2.44140625" style="4" customWidth="1"/>
    <col min="5671" max="5671" width="3.109375" style="4" customWidth="1"/>
    <col min="5672" max="5888" width="2.44140625" style="4"/>
    <col min="5889" max="5889" width="2.88671875" style="4" customWidth="1"/>
    <col min="5890" max="5890" width="3.33203125" style="4" customWidth="1"/>
    <col min="5891" max="5892" width="2.44140625" style="4" customWidth="1"/>
    <col min="5893" max="5893" width="3.109375" style="4" customWidth="1"/>
    <col min="5894" max="5896" width="2.44140625" style="4" customWidth="1"/>
    <col min="5897" max="5897" width="1.88671875" style="4" customWidth="1"/>
    <col min="5898" max="5898" width="1.33203125" style="4" customWidth="1"/>
    <col min="5899" max="5899" width="1.21875" style="4" customWidth="1"/>
    <col min="5900" max="5900" width="2.44140625" style="4" customWidth="1"/>
    <col min="5901" max="5901" width="1.33203125" style="4" customWidth="1"/>
    <col min="5902" max="5902" width="1.6640625" style="4" customWidth="1"/>
    <col min="5903" max="5903" width="1.33203125" style="4" customWidth="1"/>
    <col min="5904" max="5907" width="1.21875" style="4" customWidth="1"/>
    <col min="5908" max="5908" width="2.6640625" style="4" customWidth="1"/>
    <col min="5909" max="5909" width="0.77734375" style="4" customWidth="1"/>
    <col min="5910" max="5910" width="2.88671875" style="4" customWidth="1"/>
    <col min="5911" max="5913" width="2.44140625" style="4" customWidth="1"/>
    <col min="5914" max="5914" width="1.109375" style="4" customWidth="1"/>
    <col min="5915" max="5915" width="3.109375" style="4" customWidth="1"/>
    <col min="5916" max="5916" width="2.88671875" style="4" customWidth="1"/>
    <col min="5917" max="5917" width="2.44140625" style="4" customWidth="1"/>
    <col min="5918" max="5918" width="3.33203125" style="4" customWidth="1"/>
    <col min="5919" max="5919" width="0.88671875" style="4" customWidth="1"/>
    <col min="5920" max="5920" width="2.33203125" style="4" customWidth="1"/>
    <col min="5921" max="5922" width="2.44140625" style="4" customWidth="1"/>
    <col min="5923" max="5923" width="1.44140625" style="4" customWidth="1"/>
    <col min="5924" max="5924" width="2" style="4" customWidth="1"/>
    <col min="5925" max="5925" width="2.6640625" style="4" customWidth="1"/>
    <col min="5926" max="5926" width="2.44140625" style="4" customWidth="1"/>
    <col min="5927" max="5927" width="3.109375" style="4" customWidth="1"/>
    <col min="5928" max="6144" width="2.44140625" style="4"/>
    <col min="6145" max="6145" width="2.88671875" style="4" customWidth="1"/>
    <col min="6146" max="6146" width="3.33203125" style="4" customWidth="1"/>
    <col min="6147" max="6148" width="2.44140625" style="4" customWidth="1"/>
    <col min="6149" max="6149" width="3.109375" style="4" customWidth="1"/>
    <col min="6150" max="6152" width="2.44140625" style="4" customWidth="1"/>
    <col min="6153" max="6153" width="1.88671875" style="4" customWidth="1"/>
    <col min="6154" max="6154" width="1.33203125" style="4" customWidth="1"/>
    <col min="6155" max="6155" width="1.21875" style="4" customWidth="1"/>
    <col min="6156" max="6156" width="2.44140625" style="4" customWidth="1"/>
    <col min="6157" max="6157" width="1.33203125" style="4" customWidth="1"/>
    <col min="6158" max="6158" width="1.6640625" style="4" customWidth="1"/>
    <col min="6159" max="6159" width="1.33203125" style="4" customWidth="1"/>
    <col min="6160" max="6163" width="1.21875" style="4" customWidth="1"/>
    <col min="6164" max="6164" width="2.6640625" style="4" customWidth="1"/>
    <col min="6165" max="6165" width="0.77734375" style="4" customWidth="1"/>
    <col min="6166" max="6166" width="2.88671875" style="4" customWidth="1"/>
    <col min="6167" max="6169" width="2.44140625" style="4" customWidth="1"/>
    <col min="6170" max="6170" width="1.109375" style="4" customWidth="1"/>
    <col min="6171" max="6171" width="3.109375" style="4" customWidth="1"/>
    <col min="6172" max="6172" width="2.88671875" style="4" customWidth="1"/>
    <col min="6173" max="6173" width="2.44140625" style="4" customWidth="1"/>
    <col min="6174" max="6174" width="3.33203125" style="4" customWidth="1"/>
    <col min="6175" max="6175" width="0.88671875" style="4" customWidth="1"/>
    <col min="6176" max="6176" width="2.33203125" style="4" customWidth="1"/>
    <col min="6177" max="6178" width="2.44140625" style="4" customWidth="1"/>
    <col min="6179" max="6179" width="1.44140625" style="4" customWidth="1"/>
    <col min="6180" max="6180" width="2" style="4" customWidth="1"/>
    <col min="6181" max="6181" width="2.6640625" style="4" customWidth="1"/>
    <col min="6182" max="6182" width="2.44140625" style="4" customWidth="1"/>
    <col min="6183" max="6183" width="3.109375" style="4" customWidth="1"/>
    <col min="6184" max="6400" width="2.44140625" style="4"/>
    <col min="6401" max="6401" width="2.88671875" style="4" customWidth="1"/>
    <col min="6402" max="6402" width="3.33203125" style="4" customWidth="1"/>
    <col min="6403" max="6404" width="2.44140625" style="4" customWidth="1"/>
    <col min="6405" max="6405" width="3.109375" style="4" customWidth="1"/>
    <col min="6406" max="6408" width="2.44140625" style="4" customWidth="1"/>
    <col min="6409" max="6409" width="1.88671875" style="4" customWidth="1"/>
    <col min="6410" max="6410" width="1.33203125" style="4" customWidth="1"/>
    <col min="6411" max="6411" width="1.21875" style="4" customWidth="1"/>
    <col min="6412" max="6412" width="2.44140625" style="4" customWidth="1"/>
    <col min="6413" max="6413" width="1.33203125" style="4" customWidth="1"/>
    <col min="6414" max="6414" width="1.6640625" style="4" customWidth="1"/>
    <col min="6415" max="6415" width="1.33203125" style="4" customWidth="1"/>
    <col min="6416" max="6419" width="1.21875" style="4" customWidth="1"/>
    <col min="6420" max="6420" width="2.6640625" style="4" customWidth="1"/>
    <col min="6421" max="6421" width="0.77734375" style="4" customWidth="1"/>
    <col min="6422" max="6422" width="2.88671875" style="4" customWidth="1"/>
    <col min="6423" max="6425" width="2.44140625" style="4" customWidth="1"/>
    <col min="6426" max="6426" width="1.109375" style="4" customWidth="1"/>
    <col min="6427" max="6427" width="3.109375" style="4" customWidth="1"/>
    <col min="6428" max="6428" width="2.88671875" style="4" customWidth="1"/>
    <col min="6429" max="6429" width="2.44140625" style="4" customWidth="1"/>
    <col min="6430" max="6430" width="3.33203125" style="4" customWidth="1"/>
    <col min="6431" max="6431" width="0.88671875" style="4" customWidth="1"/>
    <col min="6432" max="6432" width="2.33203125" style="4" customWidth="1"/>
    <col min="6433" max="6434" width="2.44140625" style="4" customWidth="1"/>
    <col min="6435" max="6435" width="1.44140625" style="4" customWidth="1"/>
    <col min="6436" max="6436" width="2" style="4" customWidth="1"/>
    <col min="6437" max="6437" width="2.6640625" style="4" customWidth="1"/>
    <col min="6438" max="6438" width="2.44140625" style="4" customWidth="1"/>
    <col min="6439" max="6439" width="3.109375" style="4" customWidth="1"/>
    <col min="6440" max="6656" width="2.44140625" style="4"/>
    <col min="6657" max="6657" width="2.88671875" style="4" customWidth="1"/>
    <col min="6658" max="6658" width="3.33203125" style="4" customWidth="1"/>
    <col min="6659" max="6660" width="2.44140625" style="4" customWidth="1"/>
    <col min="6661" max="6661" width="3.109375" style="4" customWidth="1"/>
    <col min="6662" max="6664" width="2.44140625" style="4" customWidth="1"/>
    <col min="6665" max="6665" width="1.88671875" style="4" customWidth="1"/>
    <col min="6666" max="6666" width="1.33203125" style="4" customWidth="1"/>
    <col min="6667" max="6667" width="1.21875" style="4" customWidth="1"/>
    <col min="6668" max="6668" width="2.44140625" style="4" customWidth="1"/>
    <col min="6669" max="6669" width="1.33203125" style="4" customWidth="1"/>
    <col min="6670" max="6670" width="1.6640625" style="4" customWidth="1"/>
    <col min="6671" max="6671" width="1.33203125" style="4" customWidth="1"/>
    <col min="6672" max="6675" width="1.21875" style="4" customWidth="1"/>
    <col min="6676" max="6676" width="2.6640625" style="4" customWidth="1"/>
    <col min="6677" max="6677" width="0.77734375" style="4" customWidth="1"/>
    <col min="6678" max="6678" width="2.88671875" style="4" customWidth="1"/>
    <col min="6679" max="6681" width="2.44140625" style="4" customWidth="1"/>
    <col min="6682" max="6682" width="1.109375" style="4" customWidth="1"/>
    <col min="6683" max="6683" width="3.109375" style="4" customWidth="1"/>
    <col min="6684" max="6684" width="2.88671875" style="4" customWidth="1"/>
    <col min="6685" max="6685" width="2.44140625" style="4" customWidth="1"/>
    <col min="6686" max="6686" width="3.33203125" style="4" customWidth="1"/>
    <col min="6687" max="6687" width="0.88671875" style="4" customWidth="1"/>
    <col min="6688" max="6688" width="2.33203125" style="4" customWidth="1"/>
    <col min="6689" max="6690" width="2.44140625" style="4" customWidth="1"/>
    <col min="6691" max="6691" width="1.44140625" style="4" customWidth="1"/>
    <col min="6692" max="6692" width="2" style="4" customWidth="1"/>
    <col min="6693" max="6693" width="2.6640625" style="4" customWidth="1"/>
    <col min="6694" max="6694" width="2.44140625" style="4" customWidth="1"/>
    <col min="6695" max="6695" width="3.109375" style="4" customWidth="1"/>
    <col min="6696" max="6912" width="2.44140625" style="4"/>
    <col min="6913" max="6913" width="2.88671875" style="4" customWidth="1"/>
    <col min="6914" max="6914" width="3.33203125" style="4" customWidth="1"/>
    <col min="6915" max="6916" width="2.44140625" style="4" customWidth="1"/>
    <col min="6917" max="6917" width="3.109375" style="4" customWidth="1"/>
    <col min="6918" max="6920" width="2.44140625" style="4" customWidth="1"/>
    <col min="6921" max="6921" width="1.88671875" style="4" customWidth="1"/>
    <col min="6922" max="6922" width="1.33203125" style="4" customWidth="1"/>
    <col min="6923" max="6923" width="1.21875" style="4" customWidth="1"/>
    <col min="6924" max="6924" width="2.44140625" style="4" customWidth="1"/>
    <col min="6925" max="6925" width="1.33203125" style="4" customWidth="1"/>
    <col min="6926" max="6926" width="1.6640625" style="4" customWidth="1"/>
    <col min="6927" max="6927" width="1.33203125" style="4" customWidth="1"/>
    <col min="6928" max="6931" width="1.21875" style="4" customWidth="1"/>
    <col min="6932" max="6932" width="2.6640625" style="4" customWidth="1"/>
    <col min="6933" max="6933" width="0.77734375" style="4" customWidth="1"/>
    <col min="6934" max="6934" width="2.88671875" style="4" customWidth="1"/>
    <col min="6935" max="6937" width="2.44140625" style="4" customWidth="1"/>
    <col min="6938" max="6938" width="1.109375" style="4" customWidth="1"/>
    <col min="6939" max="6939" width="3.109375" style="4" customWidth="1"/>
    <col min="6940" max="6940" width="2.88671875" style="4" customWidth="1"/>
    <col min="6941" max="6941" width="2.44140625" style="4" customWidth="1"/>
    <col min="6942" max="6942" width="3.33203125" style="4" customWidth="1"/>
    <col min="6943" max="6943" width="0.88671875" style="4" customWidth="1"/>
    <col min="6944" max="6944" width="2.33203125" style="4" customWidth="1"/>
    <col min="6945" max="6946" width="2.44140625" style="4" customWidth="1"/>
    <col min="6947" max="6947" width="1.44140625" style="4" customWidth="1"/>
    <col min="6948" max="6948" width="2" style="4" customWidth="1"/>
    <col min="6949" max="6949" width="2.6640625" style="4" customWidth="1"/>
    <col min="6950" max="6950" width="2.44140625" style="4" customWidth="1"/>
    <col min="6951" max="6951" width="3.109375" style="4" customWidth="1"/>
    <col min="6952" max="7168" width="2.44140625" style="4"/>
    <col min="7169" max="7169" width="2.88671875" style="4" customWidth="1"/>
    <col min="7170" max="7170" width="3.33203125" style="4" customWidth="1"/>
    <col min="7171" max="7172" width="2.44140625" style="4" customWidth="1"/>
    <col min="7173" max="7173" width="3.109375" style="4" customWidth="1"/>
    <col min="7174" max="7176" width="2.44140625" style="4" customWidth="1"/>
    <col min="7177" max="7177" width="1.88671875" style="4" customWidth="1"/>
    <col min="7178" max="7178" width="1.33203125" style="4" customWidth="1"/>
    <col min="7179" max="7179" width="1.21875" style="4" customWidth="1"/>
    <col min="7180" max="7180" width="2.44140625" style="4" customWidth="1"/>
    <col min="7181" max="7181" width="1.33203125" style="4" customWidth="1"/>
    <col min="7182" max="7182" width="1.6640625" style="4" customWidth="1"/>
    <col min="7183" max="7183" width="1.33203125" style="4" customWidth="1"/>
    <col min="7184" max="7187" width="1.21875" style="4" customWidth="1"/>
    <col min="7188" max="7188" width="2.6640625" style="4" customWidth="1"/>
    <col min="7189" max="7189" width="0.77734375" style="4" customWidth="1"/>
    <col min="7190" max="7190" width="2.88671875" style="4" customWidth="1"/>
    <col min="7191" max="7193" width="2.44140625" style="4" customWidth="1"/>
    <col min="7194" max="7194" width="1.109375" style="4" customWidth="1"/>
    <col min="7195" max="7195" width="3.109375" style="4" customWidth="1"/>
    <col min="7196" max="7196" width="2.88671875" style="4" customWidth="1"/>
    <col min="7197" max="7197" width="2.44140625" style="4" customWidth="1"/>
    <col min="7198" max="7198" width="3.33203125" style="4" customWidth="1"/>
    <col min="7199" max="7199" width="0.88671875" style="4" customWidth="1"/>
    <col min="7200" max="7200" width="2.33203125" style="4" customWidth="1"/>
    <col min="7201" max="7202" width="2.44140625" style="4" customWidth="1"/>
    <col min="7203" max="7203" width="1.44140625" style="4" customWidth="1"/>
    <col min="7204" max="7204" width="2" style="4" customWidth="1"/>
    <col min="7205" max="7205" width="2.6640625" style="4" customWidth="1"/>
    <col min="7206" max="7206" width="2.44140625" style="4" customWidth="1"/>
    <col min="7207" max="7207" width="3.109375" style="4" customWidth="1"/>
    <col min="7208" max="7424" width="2.44140625" style="4"/>
    <col min="7425" max="7425" width="2.88671875" style="4" customWidth="1"/>
    <col min="7426" max="7426" width="3.33203125" style="4" customWidth="1"/>
    <col min="7427" max="7428" width="2.44140625" style="4" customWidth="1"/>
    <col min="7429" max="7429" width="3.109375" style="4" customWidth="1"/>
    <col min="7430" max="7432" width="2.44140625" style="4" customWidth="1"/>
    <col min="7433" max="7433" width="1.88671875" style="4" customWidth="1"/>
    <col min="7434" max="7434" width="1.33203125" style="4" customWidth="1"/>
    <col min="7435" max="7435" width="1.21875" style="4" customWidth="1"/>
    <col min="7436" max="7436" width="2.44140625" style="4" customWidth="1"/>
    <col min="7437" max="7437" width="1.33203125" style="4" customWidth="1"/>
    <col min="7438" max="7438" width="1.6640625" style="4" customWidth="1"/>
    <col min="7439" max="7439" width="1.33203125" style="4" customWidth="1"/>
    <col min="7440" max="7443" width="1.21875" style="4" customWidth="1"/>
    <col min="7444" max="7444" width="2.6640625" style="4" customWidth="1"/>
    <col min="7445" max="7445" width="0.77734375" style="4" customWidth="1"/>
    <col min="7446" max="7446" width="2.88671875" style="4" customWidth="1"/>
    <col min="7447" max="7449" width="2.44140625" style="4" customWidth="1"/>
    <col min="7450" max="7450" width="1.109375" style="4" customWidth="1"/>
    <col min="7451" max="7451" width="3.109375" style="4" customWidth="1"/>
    <col min="7452" max="7452" width="2.88671875" style="4" customWidth="1"/>
    <col min="7453" max="7453" width="2.44140625" style="4" customWidth="1"/>
    <col min="7454" max="7454" width="3.33203125" style="4" customWidth="1"/>
    <col min="7455" max="7455" width="0.88671875" style="4" customWidth="1"/>
    <col min="7456" max="7456" width="2.33203125" style="4" customWidth="1"/>
    <col min="7457" max="7458" width="2.44140625" style="4" customWidth="1"/>
    <col min="7459" max="7459" width="1.44140625" style="4" customWidth="1"/>
    <col min="7460" max="7460" width="2" style="4" customWidth="1"/>
    <col min="7461" max="7461" width="2.6640625" style="4" customWidth="1"/>
    <col min="7462" max="7462" width="2.44140625" style="4" customWidth="1"/>
    <col min="7463" max="7463" width="3.109375" style="4" customWidth="1"/>
    <col min="7464" max="7680" width="2.44140625" style="4"/>
    <col min="7681" max="7681" width="2.88671875" style="4" customWidth="1"/>
    <col min="7682" max="7682" width="3.33203125" style="4" customWidth="1"/>
    <col min="7683" max="7684" width="2.44140625" style="4" customWidth="1"/>
    <col min="7685" max="7685" width="3.109375" style="4" customWidth="1"/>
    <col min="7686" max="7688" width="2.44140625" style="4" customWidth="1"/>
    <col min="7689" max="7689" width="1.88671875" style="4" customWidth="1"/>
    <col min="7690" max="7690" width="1.33203125" style="4" customWidth="1"/>
    <col min="7691" max="7691" width="1.21875" style="4" customWidth="1"/>
    <col min="7692" max="7692" width="2.44140625" style="4" customWidth="1"/>
    <col min="7693" max="7693" width="1.33203125" style="4" customWidth="1"/>
    <col min="7694" max="7694" width="1.6640625" style="4" customWidth="1"/>
    <col min="7695" max="7695" width="1.33203125" style="4" customWidth="1"/>
    <col min="7696" max="7699" width="1.21875" style="4" customWidth="1"/>
    <col min="7700" max="7700" width="2.6640625" style="4" customWidth="1"/>
    <col min="7701" max="7701" width="0.77734375" style="4" customWidth="1"/>
    <col min="7702" max="7702" width="2.88671875" style="4" customWidth="1"/>
    <col min="7703" max="7705" width="2.44140625" style="4" customWidth="1"/>
    <col min="7706" max="7706" width="1.109375" style="4" customWidth="1"/>
    <col min="7707" max="7707" width="3.109375" style="4" customWidth="1"/>
    <col min="7708" max="7708" width="2.88671875" style="4" customWidth="1"/>
    <col min="7709" max="7709" width="2.44140625" style="4" customWidth="1"/>
    <col min="7710" max="7710" width="3.33203125" style="4" customWidth="1"/>
    <col min="7711" max="7711" width="0.88671875" style="4" customWidth="1"/>
    <col min="7712" max="7712" width="2.33203125" style="4" customWidth="1"/>
    <col min="7713" max="7714" width="2.44140625" style="4" customWidth="1"/>
    <col min="7715" max="7715" width="1.44140625" style="4" customWidth="1"/>
    <col min="7716" max="7716" width="2" style="4" customWidth="1"/>
    <col min="7717" max="7717" width="2.6640625" style="4" customWidth="1"/>
    <col min="7718" max="7718" width="2.44140625" style="4" customWidth="1"/>
    <col min="7719" max="7719" width="3.109375" style="4" customWidth="1"/>
    <col min="7720" max="7936" width="2.44140625" style="4"/>
    <col min="7937" max="7937" width="2.88671875" style="4" customWidth="1"/>
    <col min="7938" max="7938" width="3.33203125" style="4" customWidth="1"/>
    <col min="7939" max="7940" width="2.44140625" style="4" customWidth="1"/>
    <col min="7941" max="7941" width="3.109375" style="4" customWidth="1"/>
    <col min="7942" max="7944" width="2.44140625" style="4" customWidth="1"/>
    <col min="7945" max="7945" width="1.88671875" style="4" customWidth="1"/>
    <col min="7946" max="7946" width="1.33203125" style="4" customWidth="1"/>
    <col min="7947" max="7947" width="1.21875" style="4" customWidth="1"/>
    <col min="7948" max="7948" width="2.44140625" style="4" customWidth="1"/>
    <col min="7949" max="7949" width="1.33203125" style="4" customWidth="1"/>
    <col min="7950" max="7950" width="1.6640625" style="4" customWidth="1"/>
    <col min="7951" max="7951" width="1.33203125" style="4" customWidth="1"/>
    <col min="7952" max="7955" width="1.21875" style="4" customWidth="1"/>
    <col min="7956" max="7956" width="2.6640625" style="4" customWidth="1"/>
    <col min="7957" max="7957" width="0.77734375" style="4" customWidth="1"/>
    <col min="7958" max="7958" width="2.88671875" style="4" customWidth="1"/>
    <col min="7959" max="7961" width="2.44140625" style="4" customWidth="1"/>
    <col min="7962" max="7962" width="1.109375" style="4" customWidth="1"/>
    <col min="7963" max="7963" width="3.109375" style="4" customWidth="1"/>
    <col min="7964" max="7964" width="2.88671875" style="4" customWidth="1"/>
    <col min="7965" max="7965" width="2.44140625" style="4" customWidth="1"/>
    <col min="7966" max="7966" width="3.33203125" style="4" customWidth="1"/>
    <col min="7967" max="7967" width="0.88671875" style="4" customWidth="1"/>
    <col min="7968" max="7968" width="2.33203125" style="4" customWidth="1"/>
    <col min="7969" max="7970" width="2.44140625" style="4" customWidth="1"/>
    <col min="7971" max="7971" width="1.44140625" style="4" customWidth="1"/>
    <col min="7972" max="7972" width="2" style="4" customWidth="1"/>
    <col min="7973" max="7973" width="2.6640625" style="4" customWidth="1"/>
    <col min="7974" max="7974" width="2.44140625" style="4" customWidth="1"/>
    <col min="7975" max="7975" width="3.109375" style="4" customWidth="1"/>
    <col min="7976" max="8192" width="2.44140625" style="4"/>
    <col min="8193" max="8193" width="2.88671875" style="4" customWidth="1"/>
    <col min="8194" max="8194" width="3.33203125" style="4" customWidth="1"/>
    <col min="8195" max="8196" width="2.44140625" style="4" customWidth="1"/>
    <col min="8197" max="8197" width="3.109375" style="4" customWidth="1"/>
    <col min="8198" max="8200" width="2.44140625" style="4" customWidth="1"/>
    <col min="8201" max="8201" width="1.88671875" style="4" customWidth="1"/>
    <col min="8202" max="8202" width="1.33203125" style="4" customWidth="1"/>
    <col min="8203" max="8203" width="1.21875" style="4" customWidth="1"/>
    <col min="8204" max="8204" width="2.44140625" style="4" customWidth="1"/>
    <col min="8205" max="8205" width="1.33203125" style="4" customWidth="1"/>
    <col min="8206" max="8206" width="1.6640625" style="4" customWidth="1"/>
    <col min="8207" max="8207" width="1.33203125" style="4" customWidth="1"/>
    <col min="8208" max="8211" width="1.21875" style="4" customWidth="1"/>
    <col min="8212" max="8212" width="2.6640625" style="4" customWidth="1"/>
    <col min="8213" max="8213" width="0.77734375" style="4" customWidth="1"/>
    <col min="8214" max="8214" width="2.88671875" style="4" customWidth="1"/>
    <col min="8215" max="8217" width="2.44140625" style="4" customWidth="1"/>
    <col min="8218" max="8218" width="1.109375" style="4" customWidth="1"/>
    <col min="8219" max="8219" width="3.109375" style="4" customWidth="1"/>
    <col min="8220" max="8220" width="2.88671875" style="4" customWidth="1"/>
    <col min="8221" max="8221" width="2.44140625" style="4" customWidth="1"/>
    <col min="8222" max="8222" width="3.33203125" style="4" customWidth="1"/>
    <col min="8223" max="8223" width="0.88671875" style="4" customWidth="1"/>
    <col min="8224" max="8224" width="2.33203125" style="4" customWidth="1"/>
    <col min="8225" max="8226" width="2.44140625" style="4" customWidth="1"/>
    <col min="8227" max="8227" width="1.44140625" style="4" customWidth="1"/>
    <col min="8228" max="8228" width="2" style="4" customWidth="1"/>
    <col min="8229" max="8229" width="2.6640625" style="4" customWidth="1"/>
    <col min="8230" max="8230" width="2.44140625" style="4" customWidth="1"/>
    <col min="8231" max="8231" width="3.109375" style="4" customWidth="1"/>
    <col min="8232" max="8448" width="2.44140625" style="4"/>
    <col min="8449" max="8449" width="2.88671875" style="4" customWidth="1"/>
    <col min="8450" max="8450" width="3.33203125" style="4" customWidth="1"/>
    <col min="8451" max="8452" width="2.44140625" style="4" customWidth="1"/>
    <col min="8453" max="8453" width="3.109375" style="4" customWidth="1"/>
    <col min="8454" max="8456" width="2.44140625" style="4" customWidth="1"/>
    <col min="8457" max="8457" width="1.88671875" style="4" customWidth="1"/>
    <col min="8458" max="8458" width="1.33203125" style="4" customWidth="1"/>
    <col min="8459" max="8459" width="1.21875" style="4" customWidth="1"/>
    <col min="8460" max="8460" width="2.44140625" style="4" customWidth="1"/>
    <col min="8461" max="8461" width="1.33203125" style="4" customWidth="1"/>
    <col min="8462" max="8462" width="1.6640625" style="4" customWidth="1"/>
    <col min="8463" max="8463" width="1.33203125" style="4" customWidth="1"/>
    <col min="8464" max="8467" width="1.21875" style="4" customWidth="1"/>
    <col min="8468" max="8468" width="2.6640625" style="4" customWidth="1"/>
    <col min="8469" max="8469" width="0.77734375" style="4" customWidth="1"/>
    <col min="8470" max="8470" width="2.88671875" style="4" customWidth="1"/>
    <col min="8471" max="8473" width="2.44140625" style="4" customWidth="1"/>
    <col min="8474" max="8474" width="1.109375" style="4" customWidth="1"/>
    <col min="8475" max="8475" width="3.109375" style="4" customWidth="1"/>
    <col min="8476" max="8476" width="2.88671875" style="4" customWidth="1"/>
    <col min="8477" max="8477" width="2.44140625" style="4" customWidth="1"/>
    <col min="8478" max="8478" width="3.33203125" style="4" customWidth="1"/>
    <col min="8479" max="8479" width="0.88671875" style="4" customWidth="1"/>
    <col min="8480" max="8480" width="2.33203125" style="4" customWidth="1"/>
    <col min="8481" max="8482" width="2.44140625" style="4" customWidth="1"/>
    <col min="8483" max="8483" width="1.44140625" style="4" customWidth="1"/>
    <col min="8484" max="8484" width="2" style="4" customWidth="1"/>
    <col min="8485" max="8485" width="2.6640625" style="4" customWidth="1"/>
    <col min="8486" max="8486" width="2.44140625" style="4" customWidth="1"/>
    <col min="8487" max="8487" width="3.109375" style="4" customWidth="1"/>
    <col min="8488" max="8704" width="2.44140625" style="4"/>
    <col min="8705" max="8705" width="2.88671875" style="4" customWidth="1"/>
    <col min="8706" max="8706" width="3.33203125" style="4" customWidth="1"/>
    <col min="8707" max="8708" width="2.44140625" style="4" customWidth="1"/>
    <col min="8709" max="8709" width="3.109375" style="4" customWidth="1"/>
    <col min="8710" max="8712" width="2.44140625" style="4" customWidth="1"/>
    <col min="8713" max="8713" width="1.88671875" style="4" customWidth="1"/>
    <col min="8714" max="8714" width="1.33203125" style="4" customWidth="1"/>
    <col min="8715" max="8715" width="1.21875" style="4" customWidth="1"/>
    <col min="8716" max="8716" width="2.44140625" style="4" customWidth="1"/>
    <col min="8717" max="8717" width="1.33203125" style="4" customWidth="1"/>
    <col min="8718" max="8718" width="1.6640625" style="4" customWidth="1"/>
    <col min="8719" max="8719" width="1.33203125" style="4" customWidth="1"/>
    <col min="8720" max="8723" width="1.21875" style="4" customWidth="1"/>
    <col min="8724" max="8724" width="2.6640625" style="4" customWidth="1"/>
    <col min="8725" max="8725" width="0.77734375" style="4" customWidth="1"/>
    <col min="8726" max="8726" width="2.88671875" style="4" customWidth="1"/>
    <col min="8727" max="8729" width="2.44140625" style="4" customWidth="1"/>
    <col min="8730" max="8730" width="1.109375" style="4" customWidth="1"/>
    <col min="8731" max="8731" width="3.109375" style="4" customWidth="1"/>
    <col min="8732" max="8732" width="2.88671875" style="4" customWidth="1"/>
    <col min="8733" max="8733" width="2.44140625" style="4" customWidth="1"/>
    <col min="8734" max="8734" width="3.33203125" style="4" customWidth="1"/>
    <col min="8735" max="8735" width="0.88671875" style="4" customWidth="1"/>
    <col min="8736" max="8736" width="2.33203125" style="4" customWidth="1"/>
    <col min="8737" max="8738" width="2.44140625" style="4" customWidth="1"/>
    <col min="8739" max="8739" width="1.44140625" style="4" customWidth="1"/>
    <col min="8740" max="8740" width="2" style="4" customWidth="1"/>
    <col min="8741" max="8741" width="2.6640625" style="4" customWidth="1"/>
    <col min="8742" max="8742" width="2.44140625" style="4" customWidth="1"/>
    <col min="8743" max="8743" width="3.109375" style="4" customWidth="1"/>
    <col min="8744" max="8960" width="2.44140625" style="4"/>
    <col min="8961" max="8961" width="2.88671875" style="4" customWidth="1"/>
    <col min="8962" max="8962" width="3.33203125" style="4" customWidth="1"/>
    <col min="8963" max="8964" width="2.44140625" style="4" customWidth="1"/>
    <col min="8965" max="8965" width="3.109375" style="4" customWidth="1"/>
    <col min="8966" max="8968" width="2.44140625" style="4" customWidth="1"/>
    <col min="8969" max="8969" width="1.88671875" style="4" customWidth="1"/>
    <col min="8970" max="8970" width="1.33203125" style="4" customWidth="1"/>
    <col min="8971" max="8971" width="1.21875" style="4" customWidth="1"/>
    <col min="8972" max="8972" width="2.44140625" style="4" customWidth="1"/>
    <col min="8973" max="8973" width="1.33203125" style="4" customWidth="1"/>
    <col min="8974" max="8974" width="1.6640625" style="4" customWidth="1"/>
    <col min="8975" max="8975" width="1.33203125" style="4" customWidth="1"/>
    <col min="8976" max="8979" width="1.21875" style="4" customWidth="1"/>
    <col min="8980" max="8980" width="2.6640625" style="4" customWidth="1"/>
    <col min="8981" max="8981" width="0.77734375" style="4" customWidth="1"/>
    <col min="8982" max="8982" width="2.88671875" style="4" customWidth="1"/>
    <col min="8983" max="8985" width="2.44140625" style="4" customWidth="1"/>
    <col min="8986" max="8986" width="1.109375" style="4" customWidth="1"/>
    <col min="8987" max="8987" width="3.109375" style="4" customWidth="1"/>
    <col min="8988" max="8988" width="2.88671875" style="4" customWidth="1"/>
    <col min="8989" max="8989" width="2.44140625" style="4" customWidth="1"/>
    <col min="8990" max="8990" width="3.33203125" style="4" customWidth="1"/>
    <col min="8991" max="8991" width="0.88671875" style="4" customWidth="1"/>
    <col min="8992" max="8992" width="2.33203125" style="4" customWidth="1"/>
    <col min="8993" max="8994" width="2.44140625" style="4" customWidth="1"/>
    <col min="8995" max="8995" width="1.44140625" style="4" customWidth="1"/>
    <col min="8996" max="8996" width="2" style="4" customWidth="1"/>
    <col min="8997" max="8997" width="2.6640625" style="4" customWidth="1"/>
    <col min="8998" max="8998" width="2.44140625" style="4" customWidth="1"/>
    <col min="8999" max="8999" width="3.109375" style="4" customWidth="1"/>
    <col min="9000" max="9216" width="2.44140625" style="4"/>
    <col min="9217" max="9217" width="2.88671875" style="4" customWidth="1"/>
    <col min="9218" max="9218" width="3.33203125" style="4" customWidth="1"/>
    <col min="9219" max="9220" width="2.44140625" style="4" customWidth="1"/>
    <col min="9221" max="9221" width="3.109375" style="4" customWidth="1"/>
    <col min="9222" max="9224" width="2.44140625" style="4" customWidth="1"/>
    <col min="9225" max="9225" width="1.88671875" style="4" customWidth="1"/>
    <col min="9226" max="9226" width="1.33203125" style="4" customWidth="1"/>
    <col min="9227" max="9227" width="1.21875" style="4" customWidth="1"/>
    <col min="9228" max="9228" width="2.44140625" style="4" customWidth="1"/>
    <col min="9229" max="9229" width="1.33203125" style="4" customWidth="1"/>
    <col min="9230" max="9230" width="1.6640625" style="4" customWidth="1"/>
    <col min="9231" max="9231" width="1.33203125" style="4" customWidth="1"/>
    <col min="9232" max="9235" width="1.21875" style="4" customWidth="1"/>
    <col min="9236" max="9236" width="2.6640625" style="4" customWidth="1"/>
    <col min="9237" max="9237" width="0.77734375" style="4" customWidth="1"/>
    <col min="9238" max="9238" width="2.88671875" style="4" customWidth="1"/>
    <col min="9239" max="9241" width="2.44140625" style="4" customWidth="1"/>
    <col min="9242" max="9242" width="1.109375" style="4" customWidth="1"/>
    <col min="9243" max="9243" width="3.109375" style="4" customWidth="1"/>
    <col min="9244" max="9244" width="2.88671875" style="4" customWidth="1"/>
    <col min="9245" max="9245" width="2.44140625" style="4" customWidth="1"/>
    <col min="9246" max="9246" width="3.33203125" style="4" customWidth="1"/>
    <col min="9247" max="9247" width="0.88671875" style="4" customWidth="1"/>
    <col min="9248" max="9248" width="2.33203125" style="4" customWidth="1"/>
    <col min="9249" max="9250" width="2.44140625" style="4" customWidth="1"/>
    <col min="9251" max="9251" width="1.44140625" style="4" customWidth="1"/>
    <col min="9252" max="9252" width="2" style="4" customWidth="1"/>
    <col min="9253" max="9253" width="2.6640625" style="4" customWidth="1"/>
    <col min="9254" max="9254" width="2.44140625" style="4" customWidth="1"/>
    <col min="9255" max="9255" width="3.109375" style="4" customWidth="1"/>
    <col min="9256" max="9472" width="2.44140625" style="4"/>
    <col min="9473" max="9473" width="2.88671875" style="4" customWidth="1"/>
    <col min="9474" max="9474" width="3.33203125" style="4" customWidth="1"/>
    <col min="9475" max="9476" width="2.44140625" style="4" customWidth="1"/>
    <col min="9477" max="9477" width="3.109375" style="4" customWidth="1"/>
    <col min="9478" max="9480" width="2.44140625" style="4" customWidth="1"/>
    <col min="9481" max="9481" width="1.88671875" style="4" customWidth="1"/>
    <col min="9482" max="9482" width="1.33203125" style="4" customWidth="1"/>
    <col min="9483" max="9483" width="1.21875" style="4" customWidth="1"/>
    <col min="9484" max="9484" width="2.44140625" style="4" customWidth="1"/>
    <col min="9485" max="9485" width="1.33203125" style="4" customWidth="1"/>
    <col min="9486" max="9486" width="1.6640625" style="4" customWidth="1"/>
    <col min="9487" max="9487" width="1.33203125" style="4" customWidth="1"/>
    <col min="9488" max="9491" width="1.21875" style="4" customWidth="1"/>
    <col min="9492" max="9492" width="2.6640625" style="4" customWidth="1"/>
    <col min="9493" max="9493" width="0.77734375" style="4" customWidth="1"/>
    <col min="9494" max="9494" width="2.88671875" style="4" customWidth="1"/>
    <col min="9495" max="9497" width="2.44140625" style="4" customWidth="1"/>
    <col min="9498" max="9498" width="1.109375" style="4" customWidth="1"/>
    <col min="9499" max="9499" width="3.109375" style="4" customWidth="1"/>
    <col min="9500" max="9500" width="2.88671875" style="4" customWidth="1"/>
    <col min="9501" max="9501" width="2.44140625" style="4" customWidth="1"/>
    <col min="9502" max="9502" width="3.33203125" style="4" customWidth="1"/>
    <col min="9503" max="9503" width="0.88671875" style="4" customWidth="1"/>
    <col min="9504" max="9504" width="2.33203125" style="4" customWidth="1"/>
    <col min="9505" max="9506" width="2.44140625" style="4" customWidth="1"/>
    <col min="9507" max="9507" width="1.44140625" style="4" customWidth="1"/>
    <col min="9508" max="9508" width="2" style="4" customWidth="1"/>
    <col min="9509" max="9509" width="2.6640625" style="4" customWidth="1"/>
    <col min="9510" max="9510" width="2.44140625" style="4" customWidth="1"/>
    <col min="9511" max="9511" width="3.109375" style="4" customWidth="1"/>
    <col min="9512" max="9728" width="2.44140625" style="4"/>
    <col min="9729" max="9729" width="2.88671875" style="4" customWidth="1"/>
    <col min="9730" max="9730" width="3.33203125" style="4" customWidth="1"/>
    <col min="9731" max="9732" width="2.44140625" style="4" customWidth="1"/>
    <col min="9733" max="9733" width="3.109375" style="4" customWidth="1"/>
    <col min="9734" max="9736" width="2.44140625" style="4" customWidth="1"/>
    <col min="9737" max="9737" width="1.88671875" style="4" customWidth="1"/>
    <col min="9738" max="9738" width="1.33203125" style="4" customWidth="1"/>
    <col min="9739" max="9739" width="1.21875" style="4" customWidth="1"/>
    <col min="9740" max="9740" width="2.44140625" style="4" customWidth="1"/>
    <col min="9741" max="9741" width="1.33203125" style="4" customWidth="1"/>
    <col min="9742" max="9742" width="1.6640625" style="4" customWidth="1"/>
    <col min="9743" max="9743" width="1.33203125" style="4" customWidth="1"/>
    <col min="9744" max="9747" width="1.21875" style="4" customWidth="1"/>
    <col min="9748" max="9748" width="2.6640625" style="4" customWidth="1"/>
    <col min="9749" max="9749" width="0.77734375" style="4" customWidth="1"/>
    <col min="9750" max="9750" width="2.88671875" style="4" customWidth="1"/>
    <col min="9751" max="9753" width="2.44140625" style="4" customWidth="1"/>
    <col min="9754" max="9754" width="1.109375" style="4" customWidth="1"/>
    <col min="9755" max="9755" width="3.109375" style="4" customWidth="1"/>
    <col min="9756" max="9756" width="2.88671875" style="4" customWidth="1"/>
    <col min="9757" max="9757" width="2.44140625" style="4" customWidth="1"/>
    <col min="9758" max="9758" width="3.33203125" style="4" customWidth="1"/>
    <col min="9759" max="9759" width="0.88671875" style="4" customWidth="1"/>
    <col min="9760" max="9760" width="2.33203125" style="4" customWidth="1"/>
    <col min="9761" max="9762" width="2.44140625" style="4" customWidth="1"/>
    <col min="9763" max="9763" width="1.44140625" style="4" customWidth="1"/>
    <col min="9764" max="9764" width="2" style="4" customWidth="1"/>
    <col min="9765" max="9765" width="2.6640625" style="4" customWidth="1"/>
    <col min="9766" max="9766" width="2.44140625" style="4" customWidth="1"/>
    <col min="9767" max="9767" width="3.109375" style="4" customWidth="1"/>
    <col min="9768" max="9984" width="2.44140625" style="4"/>
    <col min="9985" max="9985" width="2.88671875" style="4" customWidth="1"/>
    <col min="9986" max="9986" width="3.33203125" style="4" customWidth="1"/>
    <col min="9987" max="9988" width="2.44140625" style="4" customWidth="1"/>
    <col min="9989" max="9989" width="3.109375" style="4" customWidth="1"/>
    <col min="9990" max="9992" width="2.44140625" style="4" customWidth="1"/>
    <col min="9993" max="9993" width="1.88671875" style="4" customWidth="1"/>
    <col min="9994" max="9994" width="1.33203125" style="4" customWidth="1"/>
    <col min="9995" max="9995" width="1.21875" style="4" customWidth="1"/>
    <col min="9996" max="9996" width="2.44140625" style="4" customWidth="1"/>
    <col min="9997" max="9997" width="1.33203125" style="4" customWidth="1"/>
    <col min="9998" max="9998" width="1.6640625" style="4" customWidth="1"/>
    <col min="9999" max="9999" width="1.33203125" style="4" customWidth="1"/>
    <col min="10000" max="10003" width="1.21875" style="4" customWidth="1"/>
    <col min="10004" max="10004" width="2.6640625" style="4" customWidth="1"/>
    <col min="10005" max="10005" width="0.77734375" style="4" customWidth="1"/>
    <col min="10006" max="10006" width="2.88671875" style="4" customWidth="1"/>
    <col min="10007" max="10009" width="2.44140625" style="4" customWidth="1"/>
    <col min="10010" max="10010" width="1.109375" style="4" customWidth="1"/>
    <col min="10011" max="10011" width="3.109375" style="4" customWidth="1"/>
    <col min="10012" max="10012" width="2.88671875" style="4" customWidth="1"/>
    <col min="10013" max="10013" width="2.44140625" style="4" customWidth="1"/>
    <col min="10014" max="10014" width="3.33203125" style="4" customWidth="1"/>
    <col min="10015" max="10015" width="0.88671875" style="4" customWidth="1"/>
    <col min="10016" max="10016" width="2.33203125" style="4" customWidth="1"/>
    <col min="10017" max="10018" width="2.44140625" style="4" customWidth="1"/>
    <col min="10019" max="10019" width="1.44140625" style="4" customWidth="1"/>
    <col min="10020" max="10020" width="2" style="4" customWidth="1"/>
    <col min="10021" max="10021" width="2.6640625" style="4" customWidth="1"/>
    <col min="10022" max="10022" width="2.44140625" style="4" customWidth="1"/>
    <col min="10023" max="10023" width="3.109375" style="4" customWidth="1"/>
    <col min="10024" max="10240" width="2.44140625" style="4"/>
    <col min="10241" max="10241" width="2.88671875" style="4" customWidth="1"/>
    <col min="10242" max="10242" width="3.33203125" style="4" customWidth="1"/>
    <col min="10243" max="10244" width="2.44140625" style="4" customWidth="1"/>
    <col min="10245" max="10245" width="3.109375" style="4" customWidth="1"/>
    <col min="10246" max="10248" width="2.44140625" style="4" customWidth="1"/>
    <col min="10249" max="10249" width="1.88671875" style="4" customWidth="1"/>
    <col min="10250" max="10250" width="1.33203125" style="4" customWidth="1"/>
    <col min="10251" max="10251" width="1.21875" style="4" customWidth="1"/>
    <col min="10252" max="10252" width="2.44140625" style="4" customWidth="1"/>
    <col min="10253" max="10253" width="1.33203125" style="4" customWidth="1"/>
    <col min="10254" max="10254" width="1.6640625" style="4" customWidth="1"/>
    <col min="10255" max="10255" width="1.33203125" style="4" customWidth="1"/>
    <col min="10256" max="10259" width="1.21875" style="4" customWidth="1"/>
    <col min="10260" max="10260" width="2.6640625" style="4" customWidth="1"/>
    <col min="10261" max="10261" width="0.77734375" style="4" customWidth="1"/>
    <col min="10262" max="10262" width="2.88671875" style="4" customWidth="1"/>
    <col min="10263" max="10265" width="2.44140625" style="4" customWidth="1"/>
    <col min="10266" max="10266" width="1.109375" style="4" customWidth="1"/>
    <col min="10267" max="10267" width="3.109375" style="4" customWidth="1"/>
    <col min="10268" max="10268" width="2.88671875" style="4" customWidth="1"/>
    <col min="10269" max="10269" width="2.44140625" style="4" customWidth="1"/>
    <col min="10270" max="10270" width="3.33203125" style="4" customWidth="1"/>
    <col min="10271" max="10271" width="0.88671875" style="4" customWidth="1"/>
    <col min="10272" max="10272" width="2.33203125" style="4" customWidth="1"/>
    <col min="10273" max="10274" width="2.44140625" style="4" customWidth="1"/>
    <col min="10275" max="10275" width="1.44140625" style="4" customWidth="1"/>
    <col min="10276" max="10276" width="2" style="4" customWidth="1"/>
    <col min="10277" max="10277" width="2.6640625" style="4" customWidth="1"/>
    <col min="10278" max="10278" width="2.44140625" style="4" customWidth="1"/>
    <col min="10279" max="10279" width="3.109375" style="4" customWidth="1"/>
    <col min="10280" max="10496" width="2.44140625" style="4"/>
    <col min="10497" max="10497" width="2.88671875" style="4" customWidth="1"/>
    <col min="10498" max="10498" width="3.33203125" style="4" customWidth="1"/>
    <col min="10499" max="10500" width="2.44140625" style="4" customWidth="1"/>
    <col min="10501" max="10501" width="3.109375" style="4" customWidth="1"/>
    <col min="10502" max="10504" width="2.44140625" style="4" customWidth="1"/>
    <col min="10505" max="10505" width="1.88671875" style="4" customWidth="1"/>
    <col min="10506" max="10506" width="1.33203125" style="4" customWidth="1"/>
    <col min="10507" max="10507" width="1.21875" style="4" customWidth="1"/>
    <col min="10508" max="10508" width="2.44140625" style="4" customWidth="1"/>
    <col min="10509" max="10509" width="1.33203125" style="4" customWidth="1"/>
    <col min="10510" max="10510" width="1.6640625" style="4" customWidth="1"/>
    <col min="10511" max="10511" width="1.33203125" style="4" customWidth="1"/>
    <col min="10512" max="10515" width="1.21875" style="4" customWidth="1"/>
    <col min="10516" max="10516" width="2.6640625" style="4" customWidth="1"/>
    <col min="10517" max="10517" width="0.77734375" style="4" customWidth="1"/>
    <col min="10518" max="10518" width="2.88671875" style="4" customWidth="1"/>
    <col min="10519" max="10521" width="2.44140625" style="4" customWidth="1"/>
    <col min="10522" max="10522" width="1.109375" style="4" customWidth="1"/>
    <col min="10523" max="10523" width="3.109375" style="4" customWidth="1"/>
    <col min="10524" max="10524" width="2.88671875" style="4" customWidth="1"/>
    <col min="10525" max="10525" width="2.44140625" style="4" customWidth="1"/>
    <col min="10526" max="10526" width="3.33203125" style="4" customWidth="1"/>
    <col min="10527" max="10527" width="0.88671875" style="4" customWidth="1"/>
    <col min="10528" max="10528" width="2.33203125" style="4" customWidth="1"/>
    <col min="10529" max="10530" width="2.44140625" style="4" customWidth="1"/>
    <col min="10531" max="10531" width="1.44140625" style="4" customWidth="1"/>
    <col min="10532" max="10532" width="2" style="4" customWidth="1"/>
    <col min="10533" max="10533" width="2.6640625" style="4" customWidth="1"/>
    <col min="10534" max="10534" width="2.44140625" style="4" customWidth="1"/>
    <col min="10535" max="10535" width="3.109375" style="4" customWidth="1"/>
    <col min="10536" max="10752" width="2.44140625" style="4"/>
    <col min="10753" max="10753" width="2.88671875" style="4" customWidth="1"/>
    <col min="10754" max="10754" width="3.33203125" style="4" customWidth="1"/>
    <col min="10755" max="10756" width="2.44140625" style="4" customWidth="1"/>
    <col min="10757" max="10757" width="3.109375" style="4" customWidth="1"/>
    <col min="10758" max="10760" width="2.44140625" style="4" customWidth="1"/>
    <col min="10761" max="10761" width="1.88671875" style="4" customWidth="1"/>
    <col min="10762" max="10762" width="1.33203125" style="4" customWidth="1"/>
    <col min="10763" max="10763" width="1.21875" style="4" customWidth="1"/>
    <col min="10764" max="10764" width="2.44140625" style="4" customWidth="1"/>
    <col min="10765" max="10765" width="1.33203125" style="4" customWidth="1"/>
    <col min="10766" max="10766" width="1.6640625" style="4" customWidth="1"/>
    <col min="10767" max="10767" width="1.33203125" style="4" customWidth="1"/>
    <col min="10768" max="10771" width="1.21875" style="4" customWidth="1"/>
    <col min="10772" max="10772" width="2.6640625" style="4" customWidth="1"/>
    <col min="10773" max="10773" width="0.77734375" style="4" customWidth="1"/>
    <col min="10774" max="10774" width="2.88671875" style="4" customWidth="1"/>
    <col min="10775" max="10777" width="2.44140625" style="4" customWidth="1"/>
    <col min="10778" max="10778" width="1.109375" style="4" customWidth="1"/>
    <col min="10779" max="10779" width="3.109375" style="4" customWidth="1"/>
    <col min="10780" max="10780" width="2.88671875" style="4" customWidth="1"/>
    <col min="10781" max="10781" width="2.44140625" style="4" customWidth="1"/>
    <col min="10782" max="10782" width="3.33203125" style="4" customWidth="1"/>
    <col min="10783" max="10783" width="0.88671875" style="4" customWidth="1"/>
    <col min="10784" max="10784" width="2.33203125" style="4" customWidth="1"/>
    <col min="10785" max="10786" width="2.44140625" style="4" customWidth="1"/>
    <col min="10787" max="10787" width="1.44140625" style="4" customWidth="1"/>
    <col min="10788" max="10788" width="2" style="4" customWidth="1"/>
    <col min="10789" max="10789" width="2.6640625" style="4" customWidth="1"/>
    <col min="10790" max="10790" width="2.44140625" style="4" customWidth="1"/>
    <col min="10791" max="10791" width="3.109375" style="4" customWidth="1"/>
    <col min="10792" max="11008" width="2.44140625" style="4"/>
    <col min="11009" max="11009" width="2.88671875" style="4" customWidth="1"/>
    <col min="11010" max="11010" width="3.33203125" style="4" customWidth="1"/>
    <col min="11011" max="11012" width="2.44140625" style="4" customWidth="1"/>
    <col min="11013" max="11013" width="3.109375" style="4" customWidth="1"/>
    <col min="11014" max="11016" width="2.44140625" style="4" customWidth="1"/>
    <col min="11017" max="11017" width="1.88671875" style="4" customWidth="1"/>
    <col min="11018" max="11018" width="1.33203125" style="4" customWidth="1"/>
    <col min="11019" max="11019" width="1.21875" style="4" customWidth="1"/>
    <col min="11020" max="11020" width="2.44140625" style="4" customWidth="1"/>
    <col min="11021" max="11021" width="1.33203125" style="4" customWidth="1"/>
    <col min="11022" max="11022" width="1.6640625" style="4" customWidth="1"/>
    <col min="11023" max="11023" width="1.33203125" style="4" customWidth="1"/>
    <col min="11024" max="11027" width="1.21875" style="4" customWidth="1"/>
    <col min="11028" max="11028" width="2.6640625" style="4" customWidth="1"/>
    <col min="11029" max="11029" width="0.77734375" style="4" customWidth="1"/>
    <col min="11030" max="11030" width="2.88671875" style="4" customWidth="1"/>
    <col min="11031" max="11033" width="2.44140625" style="4" customWidth="1"/>
    <col min="11034" max="11034" width="1.109375" style="4" customWidth="1"/>
    <col min="11035" max="11035" width="3.109375" style="4" customWidth="1"/>
    <col min="11036" max="11036" width="2.88671875" style="4" customWidth="1"/>
    <col min="11037" max="11037" width="2.44140625" style="4" customWidth="1"/>
    <col min="11038" max="11038" width="3.33203125" style="4" customWidth="1"/>
    <col min="11039" max="11039" width="0.88671875" style="4" customWidth="1"/>
    <col min="11040" max="11040" width="2.33203125" style="4" customWidth="1"/>
    <col min="11041" max="11042" width="2.44140625" style="4" customWidth="1"/>
    <col min="11043" max="11043" width="1.44140625" style="4" customWidth="1"/>
    <col min="11044" max="11044" width="2" style="4" customWidth="1"/>
    <col min="11045" max="11045" width="2.6640625" style="4" customWidth="1"/>
    <col min="11046" max="11046" width="2.44140625" style="4" customWidth="1"/>
    <col min="11047" max="11047" width="3.109375" style="4" customWidth="1"/>
    <col min="11048" max="11264" width="2.44140625" style="4"/>
    <col min="11265" max="11265" width="2.88671875" style="4" customWidth="1"/>
    <col min="11266" max="11266" width="3.33203125" style="4" customWidth="1"/>
    <col min="11267" max="11268" width="2.44140625" style="4" customWidth="1"/>
    <col min="11269" max="11269" width="3.109375" style="4" customWidth="1"/>
    <col min="11270" max="11272" width="2.44140625" style="4" customWidth="1"/>
    <col min="11273" max="11273" width="1.88671875" style="4" customWidth="1"/>
    <col min="11274" max="11274" width="1.33203125" style="4" customWidth="1"/>
    <col min="11275" max="11275" width="1.21875" style="4" customWidth="1"/>
    <col min="11276" max="11276" width="2.44140625" style="4" customWidth="1"/>
    <col min="11277" max="11277" width="1.33203125" style="4" customWidth="1"/>
    <col min="11278" max="11278" width="1.6640625" style="4" customWidth="1"/>
    <col min="11279" max="11279" width="1.33203125" style="4" customWidth="1"/>
    <col min="11280" max="11283" width="1.21875" style="4" customWidth="1"/>
    <col min="11284" max="11284" width="2.6640625" style="4" customWidth="1"/>
    <col min="11285" max="11285" width="0.77734375" style="4" customWidth="1"/>
    <col min="11286" max="11286" width="2.88671875" style="4" customWidth="1"/>
    <col min="11287" max="11289" width="2.44140625" style="4" customWidth="1"/>
    <col min="11290" max="11290" width="1.109375" style="4" customWidth="1"/>
    <col min="11291" max="11291" width="3.109375" style="4" customWidth="1"/>
    <col min="11292" max="11292" width="2.88671875" style="4" customWidth="1"/>
    <col min="11293" max="11293" width="2.44140625" style="4" customWidth="1"/>
    <col min="11294" max="11294" width="3.33203125" style="4" customWidth="1"/>
    <col min="11295" max="11295" width="0.88671875" style="4" customWidth="1"/>
    <col min="11296" max="11296" width="2.33203125" style="4" customWidth="1"/>
    <col min="11297" max="11298" width="2.44140625" style="4" customWidth="1"/>
    <col min="11299" max="11299" width="1.44140625" style="4" customWidth="1"/>
    <col min="11300" max="11300" width="2" style="4" customWidth="1"/>
    <col min="11301" max="11301" width="2.6640625" style="4" customWidth="1"/>
    <col min="11302" max="11302" width="2.44140625" style="4" customWidth="1"/>
    <col min="11303" max="11303" width="3.109375" style="4" customWidth="1"/>
    <col min="11304" max="11520" width="2.44140625" style="4"/>
    <col min="11521" max="11521" width="2.88671875" style="4" customWidth="1"/>
    <col min="11522" max="11522" width="3.33203125" style="4" customWidth="1"/>
    <col min="11523" max="11524" width="2.44140625" style="4" customWidth="1"/>
    <col min="11525" max="11525" width="3.109375" style="4" customWidth="1"/>
    <col min="11526" max="11528" width="2.44140625" style="4" customWidth="1"/>
    <col min="11529" max="11529" width="1.88671875" style="4" customWidth="1"/>
    <col min="11530" max="11530" width="1.33203125" style="4" customWidth="1"/>
    <col min="11531" max="11531" width="1.21875" style="4" customWidth="1"/>
    <col min="11532" max="11532" width="2.44140625" style="4" customWidth="1"/>
    <col min="11533" max="11533" width="1.33203125" style="4" customWidth="1"/>
    <col min="11534" max="11534" width="1.6640625" style="4" customWidth="1"/>
    <col min="11535" max="11535" width="1.33203125" style="4" customWidth="1"/>
    <col min="11536" max="11539" width="1.21875" style="4" customWidth="1"/>
    <col min="11540" max="11540" width="2.6640625" style="4" customWidth="1"/>
    <col min="11541" max="11541" width="0.77734375" style="4" customWidth="1"/>
    <col min="11542" max="11542" width="2.88671875" style="4" customWidth="1"/>
    <col min="11543" max="11545" width="2.44140625" style="4" customWidth="1"/>
    <col min="11546" max="11546" width="1.109375" style="4" customWidth="1"/>
    <col min="11547" max="11547" width="3.109375" style="4" customWidth="1"/>
    <col min="11548" max="11548" width="2.88671875" style="4" customWidth="1"/>
    <col min="11549" max="11549" width="2.44140625" style="4" customWidth="1"/>
    <col min="11550" max="11550" width="3.33203125" style="4" customWidth="1"/>
    <col min="11551" max="11551" width="0.88671875" style="4" customWidth="1"/>
    <col min="11552" max="11552" width="2.33203125" style="4" customWidth="1"/>
    <col min="11553" max="11554" width="2.44140625" style="4" customWidth="1"/>
    <col min="11555" max="11555" width="1.44140625" style="4" customWidth="1"/>
    <col min="11556" max="11556" width="2" style="4" customWidth="1"/>
    <col min="11557" max="11557" width="2.6640625" style="4" customWidth="1"/>
    <col min="11558" max="11558" width="2.44140625" style="4" customWidth="1"/>
    <col min="11559" max="11559" width="3.109375" style="4" customWidth="1"/>
    <col min="11560" max="11776" width="2.44140625" style="4"/>
    <col min="11777" max="11777" width="2.88671875" style="4" customWidth="1"/>
    <col min="11778" max="11778" width="3.33203125" style="4" customWidth="1"/>
    <col min="11779" max="11780" width="2.44140625" style="4" customWidth="1"/>
    <col min="11781" max="11781" width="3.109375" style="4" customWidth="1"/>
    <col min="11782" max="11784" width="2.44140625" style="4" customWidth="1"/>
    <col min="11785" max="11785" width="1.88671875" style="4" customWidth="1"/>
    <col min="11786" max="11786" width="1.33203125" style="4" customWidth="1"/>
    <col min="11787" max="11787" width="1.21875" style="4" customWidth="1"/>
    <col min="11788" max="11788" width="2.44140625" style="4" customWidth="1"/>
    <col min="11789" max="11789" width="1.33203125" style="4" customWidth="1"/>
    <col min="11790" max="11790" width="1.6640625" style="4" customWidth="1"/>
    <col min="11791" max="11791" width="1.33203125" style="4" customWidth="1"/>
    <col min="11792" max="11795" width="1.21875" style="4" customWidth="1"/>
    <col min="11796" max="11796" width="2.6640625" style="4" customWidth="1"/>
    <col min="11797" max="11797" width="0.77734375" style="4" customWidth="1"/>
    <col min="11798" max="11798" width="2.88671875" style="4" customWidth="1"/>
    <col min="11799" max="11801" width="2.44140625" style="4" customWidth="1"/>
    <col min="11802" max="11802" width="1.109375" style="4" customWidth="1"/>
    <col min="11803" max="11803" width="3.109375" style="4" customWidth="1"/>
    <col min="11804" max="11804" width="2.88671875" style="4" customWidth="1"/>
    <col min="11805" max="11805" width="2.44140625" style="4" customWidth="1"/>
    <col min="11806" max="11806" width="3.33203125" style="4" customWidth="1"/>
    <col min="11807" max="11807" width="0.88671875" style="4" customWidth="1"/>
    <col min="11808" max="11808" width="2.33203125" style="4" customWidth="1"/>
    <col min="11809" max="11810" width="2.44140625" style="4" customWidth="1"/>
    <col min="11811" max="11811" width="1.44140625" style="4" customWidth="1"/>
    <col min="11812" max="11812" width="2" style="4" customWidth="1"/>
    <col min="11813" max="11813" width="2.6640625" style="4" customWidth="1"/>
    <col min="11814" max="11814" width="2.44140625" style="4" customWidth="1"/>
    <col min="11815" max="11815" width="3.109375" style="4" customWidth="1"/>
    <col min="11816" max="12032" width="2.44140625" style="4"/>
    <col min="12033" max="12033" width="2.88671875" style="4" customWidth="1"/>
    <col min="12034" max="12034" width="3.33203125" style="4" customWidth="1"/>
    <col min="12035" max="12036" width="2.44140625" style="4" customWidth="1"/>
    <col min="12037" max="12037" width="3.109375" style="4" customWidth="1"/>
    <col min="12038" max="12040" width="2.44140625" style="4" customWidth="1"/>
    <col min="12041" max="12041" width="1.88671875" style="4" customWidth="1"/>
    <col min="12042" max="12042" width="1.33203125" style="4" customWidth="1"/>
    <col min="12043" max="12043" width="1.21875" style="4" customWidth="1"/>
    <col min="12044" max="12044" width="2.44140625" style="4" customWidth="1"/>
    <col min="12045" max="12045" width="1.33203125" style="4" customWidth="1"/>
    <col min="12046" max="12046" width="1.6640625" style="4" customWidth="1"/>
    <col min="12047" max="12047" width="1.33203125" style="4" customWidth="1"/>
    <col min="12048" max="12051" width="1.21875" style="4" customWidth="1"/>
    <col min="12052" max="12052" width="2.6640625" style="4" customWidth="1"/>
    <col min="12053" max="12053" width="0.77734375" style="4" customWidth="1"/>
    <col min="12054" max="12054" width="2.88671875" style="4" customWidth="1"/>
    <col min="12055" max="12057" width="2.44140625" style="4" customWidth="1"/>
    <col min="12058" max="12058" width="1.109375" style="4" customWidth="1"/>
    <col min="12059" max="12059" width="3.109375" style="4" customWidth="1"/>
    <col min="12060" max="12060" width="2.88671875" style="4" customWidth="1"/>
    <col min="12061" max="12061" width="2.44140625" style="4" customWidth="1"/>
    <col min="12062" max="12062" width="3.33203125" style="4" customWidth="1"/>
    <col min="12063" max="12063" width="0.88671875" style="4" customWidth="1"/>
    <col min="12064" max="12064" width="2.33203125" style="4" customWidth="1"/>
    <col min="12065" max="12066" width="2.44140625" style="4" customWidth="1"/>
    <col min="12067" max="12067" width="1.44140625" style="4" customWidth="1"/>
    <col min="12068" max="12068" width="2" style="4" customWidth="1"/>
    <col min="12069" max="12069" width="2.6640625" style="4" customWidth="1"/>
    <col min="12070" max="12070" width="2.44140625" style="4" customWidth="1"/>
    <col min="12071" max="12071" width="3.109375" style="4" customWidth="1"/>
    <col min="12072" max="12288" width="2.44140625" style="4"/>
    <col min="12289" max="12289" width="2.88671875" style="4" customWidth="1"/>
    <col min="12290" max="12290" width="3.33203125" style="4" customWidth="1"/>
    <col min="12291" max="12292" width="2.44140625" style="4" customWidth="1"/>
    <col min="12293" max="12293" width="3.109375" style="4" customWidth="1"/>
    <col min="12294" max="12296" width="2.44140625" style="4" customWidth="1"/>
    <col min="12297" max="12297" width="1.88671875" style="4" customWidth="1"/>
    <col min="12298" max="12298" width="1.33203125" style="4" customWidth="1"/>
    <col min="12299" max="12299" width="1.21875" style="4" customWidth="1"/>
    <col min="12300" max="12300" width="2.44140625" style="4" customWidth="1"/>
    <col min="12301" max="12301" width="1.33203125" style="4" customWidth="1"/>
    <col min="12302" max="12302" width="1.6640625" style="4" customWidth="1"/>
    <col min="12303" max="12303" width="1.33203125" style="4" customWidth="1"/>
    <col min="12304" max="12307" width="1.21875" style="4" customWidth="1"/>
    <col min="12308" max="12308" width="2.6640625" style="4" customWidth="1"/>
    <col min="12309" max="12309" width="0.77734375" style="4" customWidth="1"/>
    <col min="12310" max="12310" width="2.88671875" style="4" customWidth="1"/>
    <col min="12311" max="12313" width="2.44140625" style="4" customWidth="1"/>
    <col min="12314" max="12314" width="1.109375" style="4" customWidth="1"/>
    <col min="12315" max="12315" width="3.109375" style="4" customWidth="1"/>
    <col min="12316" max="12316" width="2.88671875" style="4" customWidth="1"/>
    <col min="12317" max="12317" width="2.44140625" style="4" customWidth="1"/>
    <col min="12318" max="12318" width="3.33203125" style="4" customWidth="1"/>
    <col min="12319" max="12319" width="0.88671875" style="4" customWidth="1"/>
    <col min="12320" max="12320" width="2.33203125" style="4" customWidth="1"/>
    <col min="12321" max="12322" width="2.44140625" style="4" customWidth="1"/>
    <col min="12323" max="12323" width="1.44140625" style="4" customWidth="1"/>
    <col min="12324" max="12324" width="2" style="4" customWidth="1"/>
    <col min="12325" max="12325" width="2.6640625" style="4" customWidth="1"/>
    <col min="12326" max="12326" width="2.44140625" style="4" customWidth="1"/>
    <col min="12327" max="12327" width="3.109375" style="4" customWidth="1"/>
    <col min="12328" max="12544" width="2.44140625" style="4"/>
    <col min="12545" max="12545" width="2.88671875" style="4" customWidth="1"/>
    <col min="12546" max="12546" width="3.33203125" style="4" customWidth="1"/>
    <col min="12547" max="12548" width="2.44140625" style="4" customWidth="1"/>
    <col min="12549" max="12549" width="3.109375" style="4" customWidth="1"/>
    <col min="12550" max="12552" width="2.44140625" style="4" customWidth="1"/>
    <col min="12553" max="12553" width="1.88671875" style="4" customWidth="1"/>
    <col min="12554" max="12554" width="1.33203125" style="4" customWidth="1"/>
    <col min="12555" max="12555" width="1.21875" style="4" customWidth="1"/>
    <col min="12556" max="12556" width="2.44140625" style="4" customWidth="1"/>
    <col min="12557" max="12557" width="1.33203125" style="4" customWidth="1"/>
    <col min="12558" max="12558" width="1.6640625" style="4" customWidth="1"/>
    <col min="12559" max="12559" width="1.33203125" style="4" customWidth="1"/>
    <col min="12560" max="12563" width="1.21875" style="4" customWidth="1"/>
    <col min="12564" max="12564" width="2.6640625" style="4" customWidth="1"/>
    <col min="12565" max="12565" width="0.77734375" style="4" customWidth="1"/>
    <col min="12566" max="12566" width="2.88671875" style="4" customWidth="1"/>
    <col min="12567" max="12569" width="2.44140625" style="4" customWidth="1"/>
    <col min="12570" max="12570" width="1.109375" style="4" customWidth="1"/>
    <col min="12571" max="12571" width="3.109375" style="4" customWidth="1"/>
    <col min="12572" max="12572" width="2.88671875" style="4" customWidth="1"/>
    <col min="12573" max="12573" width="2.44140625" style="4" customWidth="1"/>
    <col min="12574" max="12574" width="3.33203125" style="4" customWidth="1"/>
    <col min="12575" max="12575" width="0.88671875" style="4" customWidth="1"/>
    <col min="12576" max="12576" width="2.33203125" style="4" customWidth="1"/>
    <col min="12577" max="12578" width="2.44140625" style="4" customWidth="1"/>
    <col min="12579" max="12579" width="1.44140625" style="4" customWidth="1"/>
    <col min="12580" max="12580" width="2" style="4" customWidth="1"/>
    <col min="12581" max="12581" width="2.6640625" style="4" customWidth="1"/>
    <col min="12582" max="12582" width="2.44140625" style="4" customWidth="1"/>
    <col min="12583" max="12583" width="3.109375" style="4" customWidth="1"/>
    <col min="12584" max="12800" width="2.44140625" style="4"/>
    <col min="12801" max="12801" width="2.88671875" style="4" customWidth="1"/>
    <col min="12802" max="12802" width="3.33203125" style="4" customWidth="1"/>
    <col min="12803" max="12804" width="2.44140625" style="4" customWidth="1"/>
    <col min="12805" max="12805" width="3.109375" style="4" customWidth="1"/>
    <col min="12806" max="12808" width="2.44140625" style="4" customWidth="1"/>
    <col min="12809" max="12809" width="1.88671875" style="4" customWidth="1"/>
    <col min="12810" max="12810" width="1.33203125" style="4" customWidth="1"/>
    <col min="12811" max="12811" width="1.21875" style="4" customWidth="1"/>
    <col min="12812" max="12812" width="2.44140625" style="4" customWidth="1"/>
    <col min="12813" max="12813" width="1.33203125" style="4" customWidth="1"/>
    <col min="12814" max="12814" width="1.6640625" style="4" customWidth="1"/>
    <col min="12815" max="12815" width="1.33203125" style="4" customWidth="1"/>
    <col min="12816" max="12819" width="1.21875" style="4" customWidth="1"/>
    <col min="12820" max="12820" width="2.6640625" style="4" customWidth="1"/>
    <col min="12821" max="12821" width="0.77734375" style="4" customWidth="1"/>
    <col min="12822" max="12822" width="2.88671875" style="4" customWidth="1"/>
    <col min="12823" max="12825" width="2.44140625" style="4" customWidth="1"/>
    <col min="12826" max="12826" width="1.109375" style="4" customWidth="1"/>
    <col min="12827" max="12827" width="3.109375" style="4" customWidth="1"/>
    <col min="12828" max="12828" width="2.88671875" style="4" customWidth="1"/>
    <col min="12829" max="12829" width="2.44140625" style="4" customWidth="1"/>
    <col min="12830" max="12830" width="3.33203125" style="4" customWidth="1"/>
    <col min="12831" max="12831" width="0.88671875" style="4" customWidth="1"/>
    <col min="12832" max="12832" width="2.33203125" style="4" customWidth="1"/>
    <col min="12833" max="12834" width="2.44140625" style="4" customWidth="1"/>
    <col min="12835" max="12835" width="1.44140625" style="4" customWidth="1"/>
    <col min="12836" max="12836" width="2" style="4" customWidth="1"/>
    <col min="12837" max="12837" width="2.6640625" style="4" customWidth="1"/>
    <col min="12838" max="12838" width="2.44140625" style="4" customWidth="1"/>
    <col min="12839" max="12839" width="3.109375" style="4" customWidth="1"/>
    <col min="12840" max="13056" width="2.44140625" style="4"/>
    <col min="13057" max="13057" width="2.88671875" style="4" customWidth="1"/>
    <col min="13058" max="13058" width="3.33203125" style="4" customWidth="1"/>
    <col min="13059" max="13060" width="2.44140625" style="4" customWidth="1"/>
    <col min="13061" max="13061" width="3.109375" style="4" customWidth="1"/>
    <col min="13062" max="13064" width="2.44140625" style="4" customWidth="1"/>
    <col min="13065" max="13065" width="1.88671875" style="4" customWidth="1"/>
    <col min="13066" max="13066" width="1.33203125" style="4" customWidth="1"/>
    <col min="13067" max="13067" width="1.21875" style="4" customWidth="1"/>
    <col min="13068" max="13068" width="2.44140625" style="4" customWidth="1"/>
    <col min="13069" max="13069" width="1.33203125" style="4" customWidth="1"/>
    <col min="13070" max="13070" width="1.6640625" style="4" customWidth="1"/>
    <col min="13071" max="13071" width="1.33203125" style="4" customWidth="1"/>
    <col min="13072" max="13075" width="1.21875" style="4" customWidth="1"/>
    <col min="13076" max="13076" width="2.6640625" style="4" customWidth="1"/>
    <col min="13077" max="13077" width="0.77734375" style="4" customWidth="1"/>
    <col min="13078" max="13078" width="2.88671875" style="4" customWidth="1"/>
    <col min="13079" max="13081" width="2.44140625" style="4" customWidth="1"/>
    <col min="13082" max="13082" width="1.109375" style="4" customWidth="1"/>
    <col min="13083" max="13083" width="3.109375" style="4" customWidth="1"/>
    <col min="13084" max="13084" width="2.88671875" style="4" customWidth="1"/>
    <col min="13085" max="13085" width="2.44140625" style="4" customWidth="1"/>
    <col min="13086" max="13086" width="3.33203125" style="4" customWidth="1"/>
    <col min="13087" max="13087" width="0.88671875" style="4" customWidth="1"/>
    <col min="13088" max="13088" width="2.33203125" style="4" customWidth="1"/>
    <col min="13089" max="13090" width="2.44140625" style="4" customWidth="1"/>
    <col min="13091" max="13091" width="1.44140625" style="4" customWidth="1"/>
    <col min="13092" max="13092" width="2" style="4" customWidth="1"/>
    <col min="13093" max="13093" width="2.6640625" style="4" customWidth="1"/>
    <col min="13094" max="13094" width="2.44140625" style="4" customWidth="1"/>
    <col min="13095" max="13095" width="3.109375" style="4" customWidth="1"/>
    <col min="13096" max="13312" width="2.44140625" style="4"/>
    <col min="13313" max="13313" width="2.88671875" style="4" customWidth="1"/>
    <col min="13314" max="13314" width="3.33203125" style="4" customWidth="1"/>
    <col min="13315" max="13316" width="2.44140625" style="4" customWidth="1"/>
    <col min="13317" max="13317" width="3.109375" style="4" customWidth="1"/>
    <col min="13318" max="13320" width="2.44140625" style="4" customWidth="1"/>
    <col min="13321" max="13321" width="1.88671875" style="4" customWidth="1"/>
    <col min="13322" max="13322" width="1.33203125" style="4" customWidth="1"/>
    <col min="13323" max="13323" width="1.21875" style="4" customWidth="1"/>
    <col min="13324" max="13324" width="2.44140625" style="4" customWidth="1"/>
    <col min="13325" max="13325" width="1.33203125" style="4" customWidth="1"/>
    <col min="13326" max="13326" width="1.6640625" style="4" customWidth="1"/>
    <col min="13327" max="13327" width="1.33203125" style="4" customWidth="1"/>
    <col min="13328" max="13331" width="1.21875" style="4" customWidth="1"/>
    <col min="13332" max="13332" width="2.6640625" style="4" customWidth="1"/>
    <col min="13333" max="13333" width="0.77734375" style="4" customWidth="1"/>
    <col min="13334" max="13334" width="2.88671875" style="4" customWidth="1"/>
    <col min="13335" max="13337" width="2.44140625" style="4" customWidth="1"/>
    <col min="13338" max="13338" width="1.109375" style="4" customWidth="1"/>
    <col min="13339" max="13339" width="3.109375" style="4" customWidth="1"/>
    <col min="13340" max="13340" width="2.88671875" style="4" customWidth="1"/>
    <col min="13341" max="13341" width="2.44140625" style="4" customWidth="1"/>
    <col min="13342" max="13342" width="3.33203125" style="4" customWidth="1"/>
    <col min="13343" max="13343" width="0.88671875" style="4" customWidth="1"/>
    <col min="13344" max="13344" width="2.33203125" style="4" customWidth="1"/>
    <col min="13345" max="13346" width="2.44140625" style="4" customWidth="1"/>
    <col min="13347" max="13347" width="1.44140625" style="4" customWidth="1"/>
    <col min="13348" max="13348" width="2" style="4" customWidth="1"/>
    <col min="13349" max="13349" width="2.6640625" style="4" customWidth="1"/>
    <col min="13350" max="13350" width="2.44140625" style="4" customWidth="1"/>
    <col min="13351" max="13351" width="3.109375" style="4" customWidth="1"/>
    <col min="13352" max="13568" width="2.44140625" style="4"/>
    <col min="13569" max="13569" width="2.88671875" style="4" customWidth="1"/>
    <col min="13570" max="13570" width="3.33203125" style="4" customWidth="1"/>
    <col min="13571" max="13572" width="2.44140625" style="4" customWidth="1"/>
    <col min="13573" max="13573" width="3.109375" style="4" customWidth="1"/>
    <col min="13574" max="13576" width="2.44140625" style="4" customWidth="1"/>
    <col min="13577" max="13577" width="1.88671875" style="4" customWidth="1"/>
    <col min="13578" max="13578" width="1.33203125" style="4" customWidth="1"/>
    <col min="13579" max="13579" width="1.21875" style="4" customWidth="1"/>
    <col min="13580" max="13580" width="2.44140625" style="4" customWidth="1"/>
    <col min="13581" max="13581" width="1.33203125" style="4" customWidth="1"/>
    <col min="13582" max="13582" width="1.6640625" style="4" customWidth="1"/>
    <col min="13583" max="13583" width="1.33203125" style="4" customWidth="1"/>
    <col min="13584" max="13587" width="1.21875" style="4" customWidth="1"/>
    <col min="13588" max="13588" width="2.6640625" style="4" customWidth="1"/>
    <col min="13589" max="13589" width="0.77734375" style="4" customWidth="1"/>
    <col min="13590" max="13590" width="2.88671875" style="4" customWidth="1"/>
    <col min="13591" max="13593" width="2.44140625" style="4" customWidth="1"/>
    <col min="13594" max="13594" width="1.109375" style="4" customWidth="1"/>
    <col min="13595" max="13595" width="3.109375" style="4" customWidth="1"/>
    <col min="13596" max="13596" width="2.88671875" style="4" customWidth="1"/>
    <col min="13597" max="13597" width="2.44140625" style="4" customWidth="1"/>
    <col min="13598" max="13598" width="3.33203125" style="4" customWidth="1"/>
    <col min="13599" max="13599" width="0.88671875" style="4" customWidth="1"/>
    <col min="13600" max="13600" width="2.33203125" style="4" customWidth="1"/>
    <col min="13601" max="13602" width="2.44140625" style="4" customWidth="1"/>
    <col min="13603" max="13603" width="1.44140625" style="4" customWidth="1"/>
    <col min="13604" max="13604" width="2" style="4" customWidth="1"/>
    <col min="13605" max="13605" width="2.6640625" style="4" customWidth="1"/>
    <col min="13606" max="13606" width="2.44140625" style="4" customWidth="1"/>
    <col min="13607" max="13607" width="3.109375" style="4" customWidth="1"/>
    <col min="13608" max="13824" width="2.44140625" style="4"/>
    <col min="13825" max="13825" width="2.88671875" style="4" customWidth="1"/>
    <col min="13826" max="13826" width="3.33203125" style="4" customWidth="1"/>
    <col min="13827" max="13828" width="2.44140625" style="4" customWidth="1"/>
    <col min="13829" max="13829" width="3.109375" style="4" customWidth="1"/>
    <col min="13830" max="13832" width="2.44140625" style="4" customWidth="1"/>
    <col min="13833" max="13833" width="1.88671875" style="4" customWidth="1"/>
    <col min="13834" max="13834" width="1.33203125" style="4" customWidth="1"/>
    <col min="13835" max="13835" width="1.21875" style="4" customWidth="1"/>
    <col min="13836" max="13836" width="2.44140625" style="4" customWidth="1"/>
    <col min="13837" max="13837" width="1.33203125" style="4" customWidth="1"/>
    <col min="13838" max="13838" width="1.6640625" style="4" customWidth="1"/>
    <col min="13839" max="13839" width="1.33203125" style="4" customWidth="1"/>
    <col min="13840" max="13843" width="1.21875" style="4" customWidth="1"/>
    <col min="13844" max="13844" width="2.6640625" style="4" customWidth="1"/>
    <col min="13845" max="13845" width="0.77734375" style="4" customWidth="1"/>
    <col min="13846" max="13846" width="2.88671875" style="4" customWidth="1"/>
    <col min="13847" max="13849" width="2.44140625" style="4" customWidth="1"/>
    <col min="13850" max="13850" width="1.109375" style="4" customWidth="1"/>
    <col min="13851" max="13851" width="3.109375" style="4" customWidth="1"/>
    <col min="13852" max="13852" width="2.88671875" style="4" customWidth="1"/>
    <col min="13853" max="13853" width="2.44140625" style="4" customWidth="1"/>
    <col min="13854" max="13854" width="3.33203125" style="4" customWidth="1"/>
    <col min="13855" max="13855" width="0.88671875" style="4" customWidth="1"/>
    <col min="13856" max="13856" width="2.33203125" style="4" customWidth="1"/>
    <col min="13857" max="13858" width="2.44140625" style="4" customWidth="1"/>
    <col min="13859" max="13859" width="1.44140625" style="4" customWidth="1"/>
    <col min="13860" max="13860" width="2" style="4" customWidth="1"/>
    <col min="13861" max="13861" width="2.6640625" style="4" customWidth="1"/>
    <col min="13862" max="13862" width="2.44140625" style="4" customWidth="1"/>
    <col min="13863" max="13863" width="3.109375" style="4" customWidth="1"/>
    <col min="13864" max="14080" width="2.44140625" style="4"/>
    <col min="14081" max="14081" width="2.88671875" style="4" customWidth="1"/>
    <col min="14082" max="14082" width="3.33203125" style="4" customWidth="1"/>
    <col min="14083" max="14084" width="2.44140625" style="4" customWidth="1"/>
    <col min="14085" max="14085" width="3.109375" style="4" customWidth="1"/>
    <col min="14086" max="14088" width="2.44140625" style="4" customWidth="1"/>
    <col min="14089" max="14089" width="1.88671875" style="4" customWidth="1"/>
    <col min="14090" max="14090" width="1.33203125" style="4" customWidth="1"/>
    <col min="14091" max="14091" width="1.21875" style="4" customWidth="1"/>
    <col min="14092" max="14092" width="2.44140625" style="4" customWidth="1"/>
    <col min="14093" max="14093" width="1.33203125" style="4" customWidth="1"/>
    <col min="14094" max="14094" width="1.6640625" style="4" customWidth="1"/>
    <col min="14095" max="14095" width="1.33203125" style="4" customWidth="1"/>
    <col min="14096" max="14099" width="1.21875" style="4" customWidth="1"/>
    <col min="14100" max="14100" width="2.6640625" style="4" customWidth="1"/>
    <col min="14101" max="14101" width="0.77734375" style="4" customWidth="1"/>
    <col min="14102" max="14102" width="2.88671875" style="4" customWidth="1"/>
    <col min="14103" max="14105" width="2.44140625" style="4" customWidth="1"/>
    <col min="14106" max="14106" width="1.109375" style="4" customWidth="1"/>
    <col min="14107" max="14107" width="3.109375" style="4" customWidth="1"/>
    <col min="14108" max="14108" width="2.88671875" style="4" customWidth="1"/>
    <col min="14109" max="14109" width="2.44140625" style="4" customWidth="1"/>
    <col min="14110" max="14110" width="3.33203125" style="4" customWidth="1"/>
    <col min="14111" max="14111" width="0.88671875" style="4" customWidth="1"/>
    <col min="14112" max="14112" width="2.33203125" style="4" customWidth="1"/>
    <col min="14113" max="14114" width="2.44140625" style="4" customWidth="1"/>
    <col min="14115" max="14115" width="1.44140625" style="4" customWidth="1"/>
    <col min="14116" max="14116" width="2" style="4" customWidth="1"/>
    <col min="14117" max="14117" width="2.6640625" style="4" customWidth="1"/>
    <col min="14118" max="14118" width="2.44140625" style="4" customWidth="1"/>
    <col min="14119" max="14119" width="3.109375" style="4" customWidth="1"/>
    <col min="14120" max="14336" width="2.44140625" style="4"/>
    <col min="14337" max="14337" width="2.88671875" style="4" customWidth="1"/>
    <col min="14338" max="14338" width="3.33203125" style="4" customWidth="1"/>
    <col min="14339" max="14340" width="2.44140625" style="4" customWidth="1"/>
    <col min="14341" max="14341" width="3.109375" style="4" customWidth="1"/>
    <col min="14342" max="14344" width="2.44140625" style="4" customWidth="1"/>
    <col min="14345" max="14345" width="1.88671875" style="4" customWidth="1"/>
    <col min="14346" max="14346" width="1.33203125" style="4" customWidth="1"/>
    <col min="14347" max="14347" width="1.21875" style="4" customWidth="1"/>
    <col min="14348" max="14348" width="2.44140625" style="4" customWidth="1"/>
    <col min="14349" max="14349" width="1.33203125" style="4" customWidth="1"/>
    <col min="14350" max="14350" width="1.6640625" style="4" customWidth="1"/>
    <col min="14351" max="14351" width="1.33203125" style="4" customWidth="1"/>
    <col min="14352" max="14355" width="1.21875" style="4" customWidth="1"/>
    <col min="14356" max="14356" width="2.6640625" style="4" customWidth="1"/>
    <col min="14357" max="14357" width="0.77734375" style="4" customWidth="1"/>
    <col min="14358" max="14358" width="2.88671875" style="4" customWidth="1"/>
    <col min="14359" max="14361" width="2.44140625" style="4" customWidth="1"/>
    <col min="14362" max="14362" width="1.109375" style="4" customWidth="1"/>
    <col min="14363" max="14363" width="3.109375" style="4" customWidth="1"/>
    <col min="14364" max="14364" width="2.88671875" style="4" customWidth="1"/>
    <col min="14365" max="14365" width="2.44140625" style="4" customWidth="1"/>
    <col min="14366" max="14366" width="3.33203125" style="4" customWidth="1"/>
    <col min="14367" max="14367" width="0.88671875" style="4" customWidth="1"/>
    <col min="14368" max="14368" width="2.33203125" style="4" customWidth="1"/>
    <col min="14369" max="14370" width="2.44140625" style="4" customWidth="1"/>
    <col min="14371" max="14371" width="1.44140625" style="4" customWidth="1"/>
    <col min="14372" max="14372" width="2" style="4" customWidth="1"/>
    <col min="14373" max="14373" width="2.6640625" style="4" customWidth="1"/>
    <col min="14374" max="14374" width="2.44140625" style="4" customWidth="1"/>
    <col min="14375" max="14375" width="3.109375" style="4" customWidth="1"/>
    <col min="14376" max="14592" width="2.44140625" style="4"/>
    <col min="14593" max="14593" width="2.88671875" style="4" customWidth="1"/>
    <col min="14594" max="14594" width="3.33203125" style="4" customWidth="1"/>
    <col min="14595" max="14596" width="2.44140625" style="4" customWidth="1"/>
    <col min="14597" max="14597" width="3.109375" style="4" customWidth="1"/>
    <col min="14598" max="14600" width="2.44140625" style="4" customWidth="1"/>
    <col min="14601" max="14601" width="1.88671875" style="4" customWidth="1"/>
    <col min="14602" max="14602" width="1.33203125" style="4" customWidth="1"/>
    <col min="14603" max="14603" width="1.21875" style="4" customWidth="1"/>
    <col min="14604" max="14604" width="2.44140625" style="4" customWidth="1"/>
    <col min="14605" max="14605" width="1.33203125" style="4" customWidth="1"/>
    <col min="14606" max="14606" width="1.6640625" style="4" customWidth="1"/>
    <col min="14607" max="14607" width="1.33203125" style="4" customWidth="1"/>
    <col min="14608" max="14611" width="1.21875" style="4" customWidth="1"/>
    <col min="14612" max="14612" width="2.6640625" style="4" customWidth="1"/>
    <col min="14613" max="14613" width="0.77734375" style="4" customWidth="1"/>
    <col min="14614" max="14614" width="2.88671875" style="4" customWidth="1"/>
    <col min="14615" max="14617" width="2.44140625" style="4" customWidth="1"/>
    <col min="14618" max="14618" width="1.109375" style="4" customWidth="1"/>
    <col min="14619" max="14619" width="3.109375" style="4" customWidth="1"/>
    <col min="14620" max="14620" width="2.88671875" style="4" customWidth="1"/>
    <col min="14621" max="14621" width="2.44140625" style="4" customWidth="1"/>
    <col min="14622" max="14622" width="3.33203125" style="4" customWidth="1"/>
    <col min="14623" max="14623" width="0.88671875" style="4" customWidth="1"/>
    <col min="14624" max="14624" width="2.33203125" style="4" customWidth="1"/>
    <col min="14625" max="14626" width="2.44140625" style="4" customWidth="1"/>
    <col min="14627" max="14627" width="1.44140625" style="4" customWidth="1"/>
    <col min="14628" max="14628" width="2" style="4" customWidth="1"/>
    <col min="14629" max="14629" width="2.6640625" style="4" customWidth="1"/>
    <col min="14630" max="14630" width="2.44140625" style="4" customWidth="1"/>
    <col min="14631" max="14631" width="3.109375" style="4" customWidth="1"/>
    <col min="14632" max="14848" width="2.44140625" style="4"/>
    <col min="14849" max="14849" width="2.88671875" style="4" customWidth="1"/>
    <col min="14850" max="14850" width="3.33203125" style="4" customWidth="1"/>
    <col min="14851" max="14852" width="2.44140625" style="4" customWidth="1"/>
    <col min="14853" max="14853" width="3.109375" style="4" customWidth="1"/>
    <col min="14854" max="14856" width="2.44140625" style="4" customWidth="1"/>
    <col min="14857" max="14857" width="1.88671875" style="4" customWidth="1"/>
    <col min="14858" max="14858" width="1.33203125" style="4" customWidth="1"/>
    <col min="14859" max="14859" width="1.21875" style="4" customWidth="1"/>
    <col min="14860" max="14860" width="2.44140625" style="4" customWidth="1"/>
    <col min="14861" max="14861" width="1.33203125" style="4" customWidth="1"/>
    <col min="14862" max="14862" width="1.6640625" style="4" customWidth="1"/>
    <col min="14863" max="14863" width="1.33203125" style="4" customWidth="1"/>
    <col min="14864" max="14867" width="1.21875" style="4" customWidth="1"/>
    <col min="14868" max="14868" width="2.6640625" style="4" customWidth="1"/>
    <col min="14869" max="14869" width="0.77734375" style="4" customWidth="1"/>
    <col min="14870" max="14870" width="2.88671875" style="4" customWidth="1"/>
    <col min="14871" max="14873" width="2.44140625" style="4" customWidth="1"/>
    <col min="14874" max="14874" width="1.109375" style="4" customWidth="1"/>
    <col min="14875" max="14875" width="3.109375" style="4" customWidth="1"/>
    <col min="14876" max="14876" width="2.88671875" style="4" customWidth="1"/>
    <col min="14877" max="14877" width="2.44140625" style="4" customWidth="1"/>
    <col min="14878" max="14878" width="3.33203125" style="4" customWidth="1"/>
    <col min="14879" max="14879" width="0.88671875" style="4" customWidth="1"/>
    <col min="14880" max="14880" width="2.33203125" style="4" customWidth="1"/>
    <col min="14881" max="14882" width="2.44140625" style="4" customWidth="1"/>
    <col min="14883" max="14883" width="1.44140625" style="4" customWidth="1"/>
    <col min="14884" max="14884" width="2" style="4" customWidth="1"/>
    <col min="14885" max="14885" width="2.6640625" style="4" customWidth="1"/>
    <col min="14886" max="14886" width="2.44140625" style="4" customWidth="1"/>
    <col min="14887" max="14887" width="3.109375" style="4" customWidth="1"/>
    <col min="14888" max="15104" width="2.44140625" style="4"/>
    <col min="15105" max="15105" width="2.88671875" style="4" customWidth="1"/>
    <col min="15106" max="15106" width="3.33203125" style="4" customWidth="1"/>
    <col min="15107" max="15108" width="2.44140625" style="4" customWidth="1"/>
    <col min="15109" max="15109" width="3.109375" style="4" customWidth="1"/>
    <col min="15110" max="15112" width="2.44140625" style="4" customWidth="1"/>
    <col min="15113" max="15113" width="1.88671875" style="4" customWidth="1"/>
    <col min="15114" max="15114" width="1.33203125" style="4" customWidth="1"/>
    <col min="15115" max="15115" width="1.21875" style="4" customWidth="1"/>
    <col min="15116" max="15116" width="2.44140625" style="4" customWidth="1"/>
    <col min="15117" max="15117" width="1.33203125" style="4" customWidth="1"/>
    <col min="15118" max="15118" width="1.6640625" style="4" customWidth="1"/>
    <col min="15119" max="15119" width="1.33203125" style="4" customWidth="1"/>
    <col min="15120" max="15123" width="1.21875" style="4" customWidth="1"/>
    <col min="15124" max="15124" width="2.6640625" style="4" customWidth="1"/>
    <col min="15125" max="15125" width="0.77734375" style="4" customWidth="1"/>
    <col min="15126" max="15126" width="2.88671875" style="4" customWidth="1"/>
    <col min="15127" max="15129" width="2.44140625" style="4" customWidth="1"/>
    <col min="15130" max="15130" width="1.109375" style="4" customWidth="1"/>
    <col min="15131" max="15131" width="3.109375" style="4" customWidth="1"/>
    <col min="15132" max="15132" width="2.88671875" style="4" customWidth="1"/>
    <col min="15133" max="15133" width="2.44140625" style="4" customWidth="1"/>
    <col min="15134" max="15134" width="3.33203125" style="4" customWidth="1"/>
    <col min="15135" max="15135" width="0.88671875" style="4" customWidth="1"/>
    <col min="15136" max="15136" width="2.33203125" style="4" customWidth="1"/>
    <col min="15137" max="15138" width="2.44140625" style="4" customWidth="1"/>
    <col min="15139" max="15139" width="1.44140625" style="4" customWidth="1"/>
    <col min="15140" max="15140" width="2" style="4" customWidth="1"/>
    <col min="15141" max="15141" width="2.6640625" style="4" customWidth="1"/>
    <col min="15142" max="15142" width="2.44140625" style="4" customWidth="1"/>
    <col min="15143" max="15143" width="3.109375" style="4" customWidth="1"/>
    <col min="15144" max="15360" width="2.44140625" style="4"/>
    <col min="15361" max="15361" width="2.88671875" style="4" customWidth="1"/>
    <col min="15362" max="15362" width="3.33203125" style="4" customWidth="1"/>
    <col min="15363" max="15364" width="2.44140625" style="4" customWidth="1"/>
    <col min="15365" max="15365" width="3.109375" style="4" customWidth="1"/>
    <col min="15366" max="15368" width="2.44140625" style="4" customWidth="1"/>
    <col min="15369" max="15369" width="1.88671875" style="4" customWidth="1"/>
    <col min="15370" max="15370" width="1.33203125" style="4" customWidth="1"/>
    <col min="15371" max="15371" width="1.21875" style="4" customWidth="1"/>
    <col min="15372" max="15372" width="2.44140625" style="4" customWidth="1"/>
    <col min="15373" max="15373" width="1.33203125" style="4" customWidth="1"/>
    <col min="15374" max="15374" width="1.6640625" style="4" customWidth="1"/>
    <col min="15375" max="15375" width="1.33203125" style="4" customWidth="1"/>
    <col min="15376" max="15379" width="1.21875" style="4" customWidth="1"/>
    <col min="15380" max="15380" width="2.6640625" style="4" customWidth="1"/>
    <col min="15381" max="15381" width="0.77734375" style="4" customWidth="1"/>
    <col min="15382" max="15382" width="2.88671875" style="4" customWidth="1"/>
    <col min="15383" max="15385" width="2.44140625" style="4" customWidth="1"/>
    <col min="15386" max="15386" width="1.109375" style="4" customWidth="1"/>
    <col min="15387" max="15387" width="3.109375" style="4" customWidth="1"/>
    <col min="15388" max="15388" width="2.88671875" style="4" customWidth="1"/>
    <col min="15389" max="15389" width="2.44140625" style="4" customWidth="1"/>
    <col min="15390" max="15390" width="3.33203125" style="4" customWidth="1"/>
    <col min="15391" max="15391" width="0.88671875" style="4" customWidth="1"/>
    <col min="15392" max="15392" width="2.33203125" style="4" customWidth="1"/>
    <col min="15393" max="15394" width="2.44140625" style="4" customWidth="1"/>
    <col min="15395" max="15395" width="1.44140625" style="4" customWidth="1"/>
    <col min="15396" max="15396" width="2" style="4" customWidth="1"/>
    <col min="15397" max="15397" width="2.6640625" style="4" customWidth="1"/>
    <col min="15398" max="15398" width="2.44140625" style="4" customWidth="1"/>
    <col min="15399" max="15399" width="3.109375" style="4" customWidth="1"/>
    <col min="15400" max="15616" width="2.44140625" style="4"/>
    <col min="15617" max="15617" width="2.88671875" style="4" customWidth="1"/>
    <col min="15618" max="15618" width="3.33203125" style="4" customWidth="1"/>
    <col min="15619" max="15620" width="2.44140625" style="4" customWidth="1"/>
    <col min="15621" max="15621" width="3.109375" style="4" customWidth="1"/>
    <col min="15622" max="15624" width="2.44140625" style="4" customWidth="1"/>
    <col min="15625" max="15625" width="1.88671875" style="4" customWidth="1"/>
    <col min="15626" max="15626" width="1.33203125" style="4" customWidth="1"/>
    <col min="15627" max="15627" width="1.21875" style="4" customWidth="1"/>
    <col min="15628" max="15628" width="2.44140625" style="4" customWidth="1"/>
    <col min="15629" max="15629" width="1.33203125" style="4" customWidth="1"/>
    <col min="15630" max="15630" width="1.6640625" style="4" customWidth="1"/>
    <col min="15631" max="15631" width="1.33203125" style="4" customWidth="1"/>
    <col min="15632" max="15635" width="1.21875" style="4" customWidth="1"/>
    <col min="15636" max="15636" width="2.6640625" style="4" customWidth="1"/>
    <col min="15637" max="15637" width="0.77734375" style="4" customWidth="1"/>
    <col min="15638" max="15638" width="2.88671875" style="4" customWidth="1"/>
    <col min="15639" max="15641" width="2.44140625" style="4" customWidth="1"/>
    <col min="15642" max="15642" width="1.109375" style="4" customWidth="1"/>
    <col min="15643" max="15643" width="3.109375" style="4" customWidth="1"/>
    <col min="15644" max="15644" width="2.88671875" style="4" customWidth="1"/>
    <col min="15645" max="15645" width="2.44140625" style="4" customWidth="1"/>
    <col min="15646" max="15646" width="3.33203125" style="4" customWidth="1"/>
    <col min="15647" max="15647" width="0.88671875" style="4" customWidth="1"/>
    <col min="15648" max="15648" width="2.33203125" style="4" customWidth="1"/>
    <col min="15649" max="15650" width="2.44140625" style="4" customWidth="1"/>
    <col min="15651" max="15651" width="1.44140625" style="4" customWidth="1"/>
    <col min="15652" max="15652" width="2" style="4" customWidth="1"/>
    <col min="15653" max="15653" width="2.6640625" style="4" customWidth="1"/>
    <col min="15654" max="15654" width="2.44140625" style="4" customWidth="1"/>
    <col min="15655" max="15655" width="3.109375" style="4" customWidth="1"/>
    <col min="15656" max="15872" width="2.44140625" style="4"/>
    <col min="15873" max="15873" width="2.88671875" style="4" customWidth="1"/>
    <col min="15874" max="15874" width="3.33203125" style="4" customWidth="1"/>
    <col min="15875" max="15876" width="2.44140625" style="4" customWidth="1"/>
    <col min="15877" max="15877" width="3.109375" style="4" customWidth="1"/>
    <col min="15878" max="15880" width="2.44140625" style="4" customWidth="1"/>
    <col min="15881" max="15881" width="1.88671875" style="4" customWidth="1"/>
    <col min="15882" max="15882" width="1.33203125" style="4" customWidth="1"/>
    <col min="15883" max="15883" width="1.21875" style="4" customWidth="1"/>
    <col min="15884" max="15884" width="2.44140625" style="4" customWidth="1"/>
    <col min="15885" max="15885" width="1.33203125" style="4" customWidth="1"/>
    <col min="15886" max="15886" width="1.6640625" style="4" customWidth="1"/>
    <col min="15887" max="15887" width="1.33203125" style="4" customWidth="1"/>
    <col min="15888" max="15891" width="1.21875" style="4" customWidth="1"/>
    <col min="15892" max="15892" width="2.6640625" style="4" customWidth="1"/>
    <col min="15893" max="15893" width="0.77734375" style="4" customWidth="1"/>
    <col min="15894" max="15894" width="2.88671875" style="4" customWidth="1"/>
    <col min="15895" max="15897" width="2.44140625" style="4" customWidth="1"/>
    <col min="15898" max="15898" width="1.109375" style="4" customWidth="1"/>
    <col min="15899" max="15899" width="3.109375" style="4" customWidth="1"/>
    <col min="15900" max="15900" width="2.88671875" style="4" customWidth="1"/>
    <col min="15901" max="15901" width="2.44140625" style="4" customWidth="1"/>
    <col min="15902" max="15902" width="3.33203125" style="4" customWidth="1"/>
    <col min="15903" max="15903" width="0.88671875" style="4" customWidth="1"/>
    <col min="15904" max="15904" width="2.33203125" style="4" customWidth="1"/>
    <col min="15905" max="15906" width="2.44140625" style="4" customWidth="1"/>
    <col min="15907" max="15907" width="1.44140625" style="4" customWidth="1"/>
    <col min="15908" max="15908" width="2" style="4" customWidth="1"/>
    <col min="15909" max="15909" width="2.6640625" style="4" customWidth="1"/>
    <col min="15910" max="15910" width="2.44140625" style="4" customWidth="1"/>
    <col min="15911" max="15911" width="3.109375" style="4" customWidth="1"/>
    <col min="15912" max="16128" width="2.44140625" style="4"/>
    <col min="16129" max="16129" width="2.88671875" style="4" customWidth="1"/>
    <col min="16130" max="16130" width="3.33203125" style="4" customWidth="1"/>
    <col min="16131" max="16132" width="2.44140625" style="4" customWidth="1"/>
    <col min="16133" max="16133" width="3.109375" style="4" customWidth="1"/>
    <col min="16134" max="16136" width="2.44140625" style="4" customWidth="1"/>
    <col min="16137" max="16137" width="1.88671875" style="4" customWidth="1"/>
    <col min="16138" max="16138" width="1.33203125" style="4" customWidth="1"/>
    <col min="16139" max="16139" width="1.21875" style="4" customWidth="1"/>
    <col min="16140" max="16140" width="2.44140625" style="4" customWidth="1"/>
    <col min="16141" max="16141" width="1.33203125" style="4" customWidth="1"/>
    <col min="16142" max="16142" width="1.6640625" style="4" customWidth="1"/>
    <col min="16143" max="16143" width="1.33203125" style="4" customWidth="1"/>
    <col min="16144" max="16147" width="1.21875" style="4" customWidth="1"/>
    <col min="16148" max="16148" width="2.6640625" style="4" customWidth="1"/>
    <col min="16149" max="16149" width="0.77734375" style="4" customWidth="1"/>
    <col min="16150" max="16150" width="2.88671875" style="4" customWidth="1"/>
    <col min="16151" max="16153" width="2.44140625" style="4" customWidth="1"/>
    <col min="16154" max="16154" width="1.109375" style="4" customWidth="1"/>
    <col min="16155" max="16155" width="3.109375" style="4" customWidth="1"/>
    <col min="16156" max="16156" width="2.88671875" style="4" customWidth="1"/>
    <col min="16157" max="16157" width="2.44140625" style="4" customWidth="1"/>
    <col min="16158" max="16158" width="3.33203125" style="4" customWidth="1"/>
    <col min="16159" max="16159" width="0.88671875" style="4" customWidth="1"/>
    <col min="16160" max="16160" width="2.33203125" style="4" customWidth="1"/>
    <col min="16161" max="16162" width="2.44140625" style="4" customWidth="1"/>
    <col min="16163" max="16163" width="1.44140625" style="4" customWidth="1"/>
    <col min="16164" max="16164" width="2" style="4" customWidth="1"/>
    <col min="16165" max="16165" width="2.6640625" style="4" customWidth="1"/>
    <col min="16166" max="16166" width="2.44140625" style="4" customWidth="1"/>
    <col min="16167" max="16167" width="3.109375" style="4" customWidth="1"/>
    <col min="16168" max="16384" width="2.44140625" style="4"/>
  </cols>
  <sheetData>
    <row r="1" spans="1:48" ht="15" customHeight="1">
      <c r="A1" s="93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3"/>
      <c r="AO1" s="3"/>
      <c r="AP1" s="3"/>
      <c r="AQ1" s="3"/>
      <c r="AR1" s="3"/>
    </row>
    <row r="2" spans="1:48" ht="5.099999999999999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94" t="s">
        <v>0</v>
      </c>
      <c r="S2" s="94"/>
      <c r="T2" s="94"/>
      <c r="U2" s="94"/>
      <c r="V2" s="94"/>
      <c r="W2" s="94"/>
      <c r="X2" s="94"/>
      <c r="Y2" s="94"/>
      <c r="Z2" s="94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8" ht="18.75" customHeight="1">
      <c r="A3" s="95" t="s">
        <v>60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5"/>
      <c r="P3" s="5"/>
      <c r="Q3" s="5"/>
      <c r="R3" s="94"/>
      <c r="S3" s="94"/>
      <c r="T3" s="94"/>
      <c r="U3" s="94"/>
      <c r="V3" s="94"/>
      <c r="W3" s="94"/>
      <c r="X3" s="94"/>
      <c r="Y3" s="94"/>
      <c r="Z3" s="94"/>
      <c r="AA3" s="6"/>
      <c r="AB3" s="3"/>
      <c r="AC3" s="3"/>
      <c r="AD3" s="96"/>
      <c r="AE3" s="96"/>
      <c r="AF3" s="96"/>
      <c r="AG3" s="96"/>
      <c r="AH3" s="96"/>
      <c r="AI3" s="96"/>
      <c r="AJ3" s="96"/>
      <c r="AK3" s="96"/>
      <c r="AL3" s="96"/>
      <c r="AM3" s="3"/>
      <c r="AN3" s="3"/>
      <c r="AO3" s="3"/>
      <c r="AR3" s="3"/>
      <c r="AS3" s="3"/>
    </row>
    <row r="4" spans="1:48" ht="18" customHeight="1">
      <c r="A4" s="97" t="s">
        <v>55</v>
      </c>
      <c r="B4" s="97"/>
      <c r="C4" s="97"/>
      <c r="D4" s="97"/>
      <c r="E4" s="97"/>
      <c r="F4" s="97"/>
      <c r="G4" s="97"/>
      <c r="H4" s="98"/>
      <c r="I4" s="98"/>
      <c r="J4" s="98"/>
      <c r="K4" s="98"/>
      <c r="L4" s="98"/>
      <c r="M4" s="99" t="s">
        <v>58</v>
      </c>
      <c r="N4" s="99"/>
      <c r="O4" s="7"/>
      <c r="P4" s="7"/>
      <c r="Q4" s="7"/>
      <c r="R4" s="8"/>
      <c r="T4" s="3"/>
      <c r="U4" s="83" t="s">
        <v>76</v>
      </c>
      <c r="V4" s="83"/>
      <c r="W4" s="83"/>
      <c r="X4" s="83"/>
      <c r="Y4" s="83"/>
      <c r="Z4" s="83"/>
      <c r="AA4" s="83"/>
      <c r="AB4" s="1" t="s">
        <v>77</v>
      </c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T4" s="3"/>
    </row>
    <row r="5" spans="1:48" ht="20.25" customHeight="1">
      <c r="A5" s="108" t="s">
        <v>1</v>
      </c>
      <c r="B5" s="108"/>
      <c r="C5" s="108"/>
      <c r="D5" s="108"/>
      <c r="E5" s="108"/>
      <c r="F5" s="108"/>
      <c r="G5" s="108"/>
      <c r="U5" s="109" t="s">
        <v>2</v>
      </c>
      <c r="V5" s="109"/>
      <c r="W5" s="109"/>
      <c r="X5" s="110"/>
      <c r="Y5" s="110"/>
      <c r="Z5" s="110"/>
      <c r="AA5" s="110"/>
      <c r="AB5" s="9" t="s">
        <v>3</v>
      </c>
      <c r="AC5" s="110"/>
      <c r="AD5" s="110"/>
      <c r="AE5" s="110"/>
      <c r="AF5" s="9" t="s">
        <v>4</v>
      </c>
      <c r="AG5" s="110"/>
      <c r="AH5" s="110"/>
      <c r="AI5" s="110"/>
      <c r="AJ5" s="110"/>
      <c r="AK5" s="10" t="s">
        <v>5</v>
      </c>
      <c r="AL5" s="11"/>
      <c r="AM5" s="3"/>
    </row>
    <row r="6" spans="1:48" ht="13.5" customHeight="1">
      <c r="A6" s="112" t="s">
        <v>53</v>
      </c>
      <c r="B6" s="112"/>
      <c r="C6" s="112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U6" s="115" t="s">
        <v>56</v>
      </c>
      <c r="V6" s="115"/>
      <c r="W6" s="115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3"/>
    </row>
    <row r="7" spans="1:48" ht="13.2" customHeight="1">
      <c r="A7" s="113"/>
      <c r="B7" s="113"/>
      <c r="C7" s="11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U7" s="116" t="s">
        <v>75</v>
      </c>
      <c r="V7" s="116"/>
      <c r="W7" s="116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12"/>
    </row>
    <row r="8" spans="1:48" ht="13.5" customHeight="1">
      <c r="A8" s="100" t="s">
        <v>68</v>
      </c>
      <c r="B8" s="100"/>
      <c r="C8" s="100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U8" s="89" t="s">
        <v>6</v>
      </c>
      <c r="V8" s="89"/>
      <c r="W8" s="89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6" t="s">
        <v>57</v>
      </c>
      <c r="AL8" s="106"/>
      <c r="AM8" s="12"/>
    </row>
    <row r="9" spans="1:48" ht="13.5" customHeight="1">
      <c r="A9" s="101"/>
      <c r="B9" s="101"/>
      <c r="C9" s="101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U9" s="90"/>
      <c r="V9" s="90"/>
      <c r="W9" s="90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7"/>
      <c r="AL9" s="107"/>
      <c r="AM9" s="12"/>
    </row>
    <row r="10" spans="1:48" ht="14.1" customHeight="1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U10" s="86" t="s">
        <v>54</v>
      </c>
      <c r="V10" s="86"/>
      <c r="W10" s="86"/>
      <c r="X10" s="87"/>
      <c r="Y10" s="87"/>
      <c r="Z10" s="87"/>
      <c r="AA10" s="87"/>
      <c r="AB10" s="87"/>
      <c r="AC10" s="87"/>
      <c r="AD10" s="87"/>
      <c r="AE10" s="87"/>
      <c r="AF10" s="88" t="s">
        <v>49</v>
      </c>
      <c r="AG10" s="88"/>
      <c r="AH10" s="88"/>
      <c r="AI10" s="88"/>
      <c r="AJ10" s="88"/>
      <c r="AK10" s="88"/>
      <c r="AL10" s="88"/>
      <c r="AM10" s="15"/>
    </row>
    <row r="11" spans="1:48" ht="4.5" customHeight="1" thickBot="1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U11" s="89" t="s">
        <v>50</v>
      </c>
      <c r="V11" s="89"/>
      <c r="W11" s="89"/>
      <c r="X11" s="89" t="s">
        <v>52</v>
      </c>
      <c r="Y11" s="89"/>
      <c r="Z11" s="91"/>
      <c r="AA11" s="91"/>
      <c r="AB11" s="91"/>
      <c r="AC11" s="91"/>
      <c r="AD11" s="91"/>
      <c r="AE11" s="91"/>
      <c r="AF11" s="89" t="s">
        <v>51</v>
      </c>
      <c r="AG11" s="89"/>
      <c r="AH11" s="91"/>
      <c r="AI11" s="91"/>
      <c r="AJ11" s="91"/>
      <c r="AK11" s="91"/>
      <c r="AL11" s="91"/>
      <c r="AM11" s="15"/>
    </row>
    <row r="12" spans="1:48" ht="13.5" customHeight="1" thickTop="1">
      <c r="A12" s="16"/>
      <c r="B12" s="17"/>
      <c r="C12" s="17"/>
      <c r="D12" s="18"/>
      <c r="E12" s="126" t="s">
        <v>44</v>
      </c>
      <c r="F12" s="127"/>
      <c r="G12" s="127"/>
      <c r="H12" s="127"/>
      <c r="I12" s="127"/>
      <c r="J12" s="127"/>
      <c r="K12" s="127"/>
      <c r="L12" s="127"/>
      <c r="M12" s="127"/>
      <c r="N12" s="128"/>
      <c r="O12" s="19"/>
      <c r="P12" s="19"/>
      <c r="Q12" s="19"/>
      <c r="U12" s="90"/>
      <c r="V12" s="90"/>
      <c r="W12" s="90"/>
      <c r="X12" s="90"/>
      <c r="Y12" s="90"/>
      <c r="Z12" s="92"/>
      <c r="AA12" s="92"/>
      <c r="AB12" s="92"/>
      <c r="AC12" s="92"/>
      <c r="AD12" s="92"/>
      <c r="AE12" s="92"/>
      <c r="AF12" s="90"/>
      <c r="AG12" s="90"/>
      <c r="AH12" s="92"/>
      <c r="AI12" s="92"/>
      <c r="AJ12" s="92"/>
      <c r="AK12" s="92"/>
      <c r="AL12" s="92"/>
      <c r="AM12" s="15"/>
    </row>
    <row r="13" spans="1:48" ht="24" customHeight="1">
      <c r="A13" s="129" t="s">
        <v>47</v>
      </c>
      <c r="B13" s="116"/>
      <c r="C13" s="116"/>
      <c r="D13" s="130"/>
      <c r="E13" s="134">
        <f>AF32</f>
        <v>0</v>
      </c>
      <c r="F13" s="135"/>
      <c r="G13" s="135"/>
      <c r="H13" s="135"/>
      <c r="I13" s="135"/>
      <c r="J13" s="135"/>
      <c r="K13" s="135"/>
      <c r="L13" s="135"/>
      <c r="M13" s="135"/>
      <c r="N13" s="136"/>
      <c r="O13" s="19"/>
      <c r="P13" s="19"/>
      <c r="Q13" s="19"/>
      <c r="U13" s="140" t="s">
        <v>104</v>
      </c>
      <c r="V13" s="140"/>
      <c r="W13" s="140"/>
      <c r="X13" s="141"/>
      <c r="Y13" s="141"/>
      <c r="Z13" s="84"/>
      <c r="AA13" s="84"/>
      <c r="AB13" s="84"/>
      <c r="AC13" s="84"/>
      <c r="AD13" s="85"/>
      <c r="AE13" s="85"/>
      <c r="AF13" s="85"/>
      <c r="AG13" s="85"/>
      <c r="AH13" s="85"/>
      <c r="AI13" s="85"/>
      <c r="AJ13" s="85"/>
      <c r="AK13" s="85"/>
      <c r="AL13" s="85"/>
      <c r="AM13" s="20"/>
      <c r="AR13" s="3"/>
      <c r="AV13" s="3"/>
    </row>
    <row r="14" spans="1:48" ht="4.5" customHeight="1" thickBot="1">
      <c r="A14" s="131"/>
      <c r="B14" s="132"/>
      <c r="C14" s="132"/>
      <c r="D14" s="133"/>
      <c r="E14" s="137"/>
      <c r="F14" s="138"/>
      <c r="G14" s="138"/>
      <c r="H14" s="138"/>
      <c r="I14" s="138"/>
      <c r="J14" s="138"/>
      <c r="K14" s="138"/>
      <c r="L14" s="138"/>
      <c r="M14" s="138"/>
      <c r="N14" s="139"/>
      <c r="O14" s="21"/>
      <c r="P14" s="22"/>
      <c r="Q14" s="22"/>
      <c r="R14" s="23"/>
      <c r="S14" s="23"/>
      <c r="T14" s="23"/>
      <c r="U14" s="23"/>
      <c r="V14" s="23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25"/>
    </row>
    <row r="15" spans="1:48" ht="21" customHeight="1" thickTop="1">
      <c r="A15" s="26" t="s">
        <v>35</v>
      </c>
      <c r="B15" s="27" t="s">
        <v>36</v>
      </c>
      <c r="C15" s="117" t="s">
        <v>69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  <c r="W15" s="120" t="s">
        <v>48</v>
      </c>
      <c r="X15" s="120"/>
      <c r="Y15" s="120"/>
      <c r="Z15" s="121"/>
      <c r="AA15" s="122" t="s">
        <v>32</v>
      </c>
      <c r="AB15" s="122"/>
      <c r="AC15" s="123"/>
      <c r="AD15" s="122" t="s">
        <v>33</v>
      </c>
      <c r="AE15" s="123"/>
      <c r="AF15" s="124" t="s">
        <v>34</v>
      </c>
      <c r="AG15" s="122"/>
      <c r="AH15" s="122"/>
      <c r="AI15" s="122"/>
      <c r="AJ15" s="122"/>
      <c r="AK15" s="122"/>
      <c r="AL15" s="125"/>
    </row>
    <row r="16" spans="1:48" ht="21" customHeight="1">
      <c r="A16" s="64"/>
      <c r="B16" s="65"/>
      <c r="C16" s="142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2"/>
      <c r="W16" s="144"/>
      <c r="X16" s="145"/>
      <c r="Y16" s="145"/>
      <c r="Z16" s="146"/>
      <c r="AA16" s="147"/>
      <c r="AB16" s="148"/>
      <c r="AC16" s="149"/>
      <c r="AD16" s="150"/>
      <c r="AE16" s="151"/>
      <c r="AF16" s="152" t="str">
        <f>IF(AA16="","",AA16*W16)</f>
        <v/>
      </c>
      <c r="AG16" s="153"/>
      <c r="AH16" s="153"/>
      <c r="AI16" s="153"/>
      <c r="AJ16" s="153"/>
      <c r="AK16" s="153"/>
      <c r="AL16" s="154"/>
      <c r="AM16" s="8"/>
      <c r="AN16" s="8"/>
    </row>
    <row r="17" spans="1:40" ht="21" customHeight="1">
      <c r="A17" s="66"/>
      <c r="B17" s="65"/>
      <c r="C17" s="142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2"/>
      <c r="W17" s="145"/>
      <c r="X17" s="145"/>
      <c r="Y17" s="145"/>
      <c r="Z17" s="146"/>
      <c r="AA17" s="148"/>
      <c r="AB17" s="148"/>
      <c r="AC17" s="149"/>
      <c r="AD17" s="150"/>
      <c r="AE17" s="151"/>
      <c r="AF17" s="152" t="str">
        <f t="shared" ref="AF17:AF25" si="0">IF(AA17="","",AA17*W17)</f>
        <v/>
      </c>
      <c r="AG17" s="153"/>
      <c r="AH17" s="153"/>
      <c r="AI17" s="153"/>
      <c r="AJ17" s="153"/>
      <c r="AK17" s="153"/>
      <c r="AL17" s="154"/>
      <c r="AM17" s="8"/>
      <c r="AN17" s="8"/>
    </row>
    <row r="18" spans="1:40" ht="21" customHeight="1">
      <c r="A18" s="66"/>
      <c r="B18" s="65"/>
      <c r="C18" s="142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2"/>
      <c r="W18" s="145"/>
      <c r="X18" s="145"/>
      <c r="Y18" s="145"/>
      <c r="Z18" s="146"/>
      <c r="AA18" s="148"/>
      <c r="AB18" s="148"/>
      <c r="AC18" s="149"/>
      <c r="AD18" s="150"/>
      <c r="AE18" s="151"/>
      <c r="AF18" s="152" t="str">
        <f t="shared" si="0"/>
        <v/>
      </c>
      <c r="AG18" s="153"/>
      <c r="AH18" s="153"/>
      <c r="AI18" s="153"/>
      <c r="AJ18" s="153"/>
      <c r="AK18" s="153"/>
      <c r="AL18" s="154"/>
      <c r="AM18" s="8"/>
      <c r="AN18" s="8"/>
    </row>
    <row r="19" spans="1:40" ht="21" customHeight="1">
      <c r="A19" s="66"/>
      <c r="B19" s="65"/>
      <c r="C19" s="14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2"/>
      <c r="W19" s="145"/>
      <c r="X19" s="145"/>
      <c r="Y19" s="145"/>
      <c r="Z19" s="146"/>
      <c r="AA19" s="148"/>
      <c r="AB19" s="148"/>
      <c r="AC19" s="149"/>
      <c r="AD19" s="150"/>
      <c r="AE19" s="151"/>
      <c r="AF19" s="152" t="str">
        <f t="shared" si="0"/>
        <v/>
      </c>
      <c r="AG19" s="153"/>
      <c r="AH19" s="153"/>
      <c r="AI19" s="153"/>
      <c r="AJ19" s="153"/>
      <c r="AK19" s="153"/>
      <c r="AL19" s="154"/>
      <c r="AM19" s="8"/>
      <c r="AN19" s="8"/>
    </row>
    <row r="20" spans="1:40" ht="21" customHeight="1">
      <c r="A20" s="66"/>
      <c r="B20" s="65"/>
      <c r="C20" s="14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2"/>
      <c r="W20" s="145"/>
      <c r="X20" s="145"/>
      <c r="Y20" s="145"/>
      <c r="Z20" s="146"/>
      <c r="AA20" s="148"/>
      <c r="AB20" s="148"/>
      <c r="AC20" s="149"/>
      <c r="AD20" s="150"/>
      <c r="AE20" s="151"/>
      <c r="AF20" s="152" t="str">
        <f t="shared" si="0"/>
        <v/>
      </c>
      <c r="AG20" s="153"/>
      <c r="AH20" s="153"/>
      <c r="AI20" s="153"/>
      <c r="AJ20" s="153"/>
      <c r="AK20" s="153"/>
      <c r="AL20" s="154"/>
      <c r="AM20" s="8"/>
      <c r="AN20" s="8"/>
    </row>
    <row r="21" spans="1:40" ht="21" customHeight="1">
      <c r="A21" s="66"/>
      <c r="B21" s="65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2"/>
      <c r="W21" s="145"/>
      <c r="X21" s="145"/>
      <c r="Y21" s="145"/>
      <c r="Z21" s="146"/>
      <c r="AA21" s="148"/>
      <c r="AB21" s="148"/>
      <c r="AC21" s="149"/>
      <c r="AD21" s="150"/>
      <c r="AE21" s="151"/>
      <c r="AF21" s="152" t="str">
        <f t="shared" si="0"/>
        <v/>
      </c>
      <c r="AG21" s="153"/>
      <c r="AH21" s="153"/>
      <c r="AI21" s="153"/>
      <c r="AJ21" s="153"/>
      <c r="AK21" s="153"/>
      <c r="AL21" s="154"/>
      <c r="AM21" s="8"/>
      <c r="AN21" s="8"/>
    </row>
    <row r="22" spans="1:40" ht="21" customHeight="1">
      <c r="A22" s="66"/>
      <c r="B22" s="65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2"/>
      <c r="W22" s="145"/>
      <c r="X22" s="145"/>
      <c r="Y22" s="145"/>
      <c r="Z22" s="146"/>
      <c r="AA22" s="148"/>
      <c r="AB22" s="148"/>
      <c r="AC22" s="149"/>
      <c r="AD22" s="150"/>
      <c r="AE22" s="151"/>
      <c r="AF22" s="152" t="str">
        <f t="shared" si="0"/>
        <v/>
      </c>
      <c r="AG22" s="153"/>
      <c r="AH22" s="153"/>
      <c r="AI22" s="153"/>
      <c r="AJ22" s="153"/>
      <c r="AK22" s="153"/>
      <c r="AL22" s="154"/>
      <c r="AM22" s="8"/>
      <c r="AN22" s="8"/>
    </row>
    <row r="23" spans="1:40" ht="21" customHeight="1">
      <c r="A23" s="66"/>
      <c r="B23" s="65"/>
      <c r="C23" s="142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2"/>
      <c r="W23" s="145"/>
      <c r="X23" s="145"/>
      <c r="Y23" s="145"/>
      <c r="Z23" s="146"/>
      <c r="AA23" s="148"/>
      <c r="AB23" s="148"/>
      <c r="AC23" s="149"/>
      <c r="AD23" s="150"/>
      <c r="AE23" s="151"/>
      <c r="AF23" s="152" t="str">
        <f t="shared" si="0"/>
        <v/>
      </c>
      <c r="AG23" s="153"/>
      <c r="AH23" s="153"/>
      <c r="AI23" s="153"/>
      <c r="AJ23" s="153"/>
      <c r="AK23" s="153"/>
      <c r="AL23" s="154"/>
      <c r="AM23" s="8"/>
      <c r="AN23" s="8"/>
    </row>
    <row r="24" spans="1:40" ht="21" customHeight="1">
      <c r="A24" s="66"/>
      <c r="B24" s="65"/>
      <c r="C24" s="14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2"/>
      <c r="W24" s="144"/>
      <c r="X24" s="145"/>
      <c r="Y24" s="145"/>
      <c r="Z24" s="146"/>
      <c r="AA24" s="147"/>
      <c r="AB24" s="148"/>
      <c r="AC24" s="149"/>
      <c r="AD24" s="150"/>
      <c r="AE24" s="151"/>
      <c r="AF24" s="152" t="str">
        <f t="shared" si="0"/>
        <v/>
      </c>
      <c r="AG24" s="153"/>
      <c r="AH24" s="153"/>
      <c r="AI24" s="153"/>
      <c r="AJ24" s="153"/>
      <c r="AK24" s="153"/>
      <c r="AL24" s="154"/>
      <c r="AM24" s="8"/>
      <c r="AN24" s="8"/>
    </row>
    <row r="25" spans="1:40" ht="21" customHeight="1">
      <c r="A25" s="66"/>
      <c r="B25" s="65"/>
      <c r="C25" s="142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2"/>
      <c r="W25" s="144"/>
      <c r="X25" s="145"/>
      <c r="Y25" s="145"/>
      <c r="Z25" s="146"/>
      <c r="AA25" s="147"/>
      <c r="AB25" s="148"/>
      <c r="AC25" s="149"/>
      <c r="AD25" s="150"/>
      <c r="AE25" s="151"/>
      <c r="AF25" s="152" t="str">
        <f t="shared" si="0"/>
        <v/>
      </c>
      <c r="AG25" s="153"/>
      <c r="AH25" s="153"/>
      <c r="AI25" s="153"/>
      <c r="AJ25" s="153"/>
      <c r="AK25" s="153"/>
      <c r="AL25" s="154"/>
      <c r="AM25" s="8"/>
      <c r="AN25" s="8"/>
    </row>
    <row r="26" spans="1:40" ht="21" customHeight="1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155" t="s">
        <v>37</v>
      </c>
      <c r="V26" s="156"/>
      <c r="W26" s="157" t="s">
        <v>83</v>
      </c>
      <c r="X26" s="158"/>
      <c r="Y26" s="158"/>
      <c r="Z26" s="158"/>
      <c r="AA26" s="158"/>
      <c r="AB26" s="158"/>
      <c r="AC26" s="158"/>
      <c r="AD26" s="32">
        <v>0.08</v>
      </c>
      <c r="AE26" s="33"/>
      <c r="AF26" s="159">
        <f>SUMIF($V$16:$V$25,"*",$AF$16:$AL$25)</f>
        <v>0</v>
      </c>
      <c r="AG26" s="160"/>
      <c r="AH26" s="160"/>
      <c r="AI26" s="160"/>
      <c r="AJ26" s="160"/>
      <c r="AK26" s="160"/>
      <c r="AL26" s="161"/>
      <c r="AM26" s="8"/>
      <c r="AN26" s="8"/>
    </row>
    <row r="27" spans="1:40" ht="21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155" t="s">
        <v>38</v>
      </c>
      <c r="V27" s="156"/>
      <c r="W27" s="162" t="s">
        <v>7</v>
      </c>
      <c r="X27" s="163"/>
      <c r="Y27" s="163"/>
      <c r="Z27" s="163"/>
      <c r="AA27" s="163"/>
      <c r="AB27" s="163"/>
      <c r="AC27" s="163"/>
      <c r="AD27" s="32">
        <v>0.08</v>
      </c>
      <c r="AE27" s="33"/>
      <c r="AF27" s="164">
        <f>ROUNDDOWN(AF26*0.08,0)</f>
        <v>0</v>
      </c>
      <c r="AG27" s="165"/>
      <c r="AH27" s="165"/>
      <c r="AI27" s="165"/>
      <c r="AJ27" s="165"/>
      <c r="AK27" s="165"/>
      <c r="AL27" s="166"/>
      <c r="AM27" s="189"/>
      <c r="AN27" s="8"/>
    </row>
    <row r="28" spans="1:40" ht="21" customHeight="1">
      <c r="A28" s="38"/>
      <c r="B28" s="39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0"/>
      <c r="U28" s="155" t="s">
        <v>39</v>
      </c>
      <c r="V28" s="156"/>
      <c r="W28" s="157" t="s">
        <v>83</v>
      </c>
      <c r="X28" s="158"/>
      <c r="Y28" s="158"/>
      <c r="Z28" s="158"/>
      <c r="AA28" s="158"/>
      <c r="AB28" s="158"/>
      <c r="AC28" s="158"/>
      <c r="AD28" s="32">
        <v>0.1</v>
      </c>
      <c r="AE28" s="33"/>
      <c r="AF28" s="190">
        <f>SUMIF($V$16:$V$25,"",$AF$16:$AL$25)</f>
        <v>0</v>
      </c>
      <c r="AG28" s="191"/>
      <c r="AH28" s="191"/>
      <c r="AI28" s="191"/>
      <c r="AJ28" s="191"/>
      <c r="AK28" s="191"/>
      <c r="AL28" s="192"/>
      <c r="AM28" s="189"/>
      <c r="AN28" s="8"/>
    </row>
    <row r="29" spans="1:40" ht="21.9" customHeight="1" thickBot="1">
      <c r="A29" s="193"/>
      <c r="B29" s="194"/>
      <c r="C29" s="194"/>
      <c r="D29" s="194"/>
      <c r="E29" s="19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 t="s">
        <v>101</v>
      </c>
      <c r="U29" s="195" t="s">
        <v>79</v>
      </c>
      <c r="V29" s="156"/>
      <c r="W29" s="162" t="s">
        <v>7</v>
      </c>
      <c r="X29" s="163"/>
      <c r="Y29" s="163"/>
      <c r="Z29" s="163"/>
      <c r="AA29" s="163"/>
      <c r="AB29" s="163"/>
      <c r="AC29" s="163"/>
      <c r="AD29" s="67">
        <v>0.1</v>
      </c>
      <c r="AE29" s="43"/>
      <c r="AF29" s="164">
        <f>ROUNDDOWN(AF28*0.1,0)</f>
        <v>0</v>
      </c>
      <c r="AG29" s="165"/>
      <c r="AH29" s="165"/>
      <c r="AI29" s="165"/>
      <c r="AJ29" s="165"/>
      <c r="AK29" s="165"/>
      <c r="AL29" s="166"/>
      <c r="AM29" s="44"/>
      <c r="AN29" s="8"/>
    </row>
    <row r="30" spans="1:40" ht="21.9" customHeight="1" thickTop="1">
      <c r="A30" s="196" t="s">
        <v>71</v>
      </c>
      <c r="B30" s="101"/>
      <c r="C30" s="101"/>
      <c r="D30" s="101"/>
      <c r="E30" s="197"/>
      <c r="F30" s="198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99"/>
      <c r="U30" s="200" t="s">
        <v>81</v>
      </c>
      <c r="V30" s="201"/>
      <c r="W30" s="202" t="s">
        <v>83</v>
      </c>
      <c r="X30" s="203"/>
      <c r="Y30" s="203"/>
      <c r="Z30" s="203"/>
      <c r="AA30" s="203"/>
      <c r="AB30" s="203"/>
      <c r="AC30" s="203"/>
      <c r="AD30" s="203"/>
      <c r="AE30" s="45"/>
      <c r="AF30" s="190">
        <f>SUM(AF26,AF28)</f>
        <v>0</v>
      </c>
      <c r="AG30" s="204"/>
      <c r="AH30" s="204"/>
      <c r="AI30" s="204"/>
      <c r="AJ30" s="204"/>
      <c r="AK30" s="204"/>
      <c r="AL30" s="205"/>
      <c r="AM30" s="44"/>
      <c r="AN30" s="8"/>
    </row>
    <row r="31" spans="1:40" ht="21.9" customHeight="1">
      <c r="A31" s="167" t="s">
        <v>40</v>
      </c>
      <c r="B31" s="168"/>
      <c r="C31" s="168"/>
      <c r="D31" s="168"/>
      <c r="E31" s="169"/>
      <c r="F31" s="170" t="s">
        <v>41</v>
      </c>
      <c r="G31" s="173" t="s">
        <v>45</v>
      </c>
      <c r="H31" s="174"/>
      <c r="I31" s="174"/>
      <c r="J31" s="174"/>
      <c r="K31" s="174"/>
      <c r="L31" s="175"/>
      <c r="M31" s="176" t="s">
        <v>46</v>
      </c>
      <c r="N31" s="177"/>
      <c r="O31" s="177"/>
      <c r="P31" s="177"/>
      <c r="Q31" s="178"/>
      <c r="R31" s="176" t="s">
        <v>8</v>
      </c>
      <c r="S31" s="177"/>
      <c r="T31" s="178"/>
      <c r="U31" s="179" t="s">
        <v>82</v>
      </c>
      <c r="V31" s="156"/>
      <c r="W31" s="162" t="s">
        <v>7</v>
      </c>
      <c r="X31" s="163"/>
      <c r="Y31" s="163"/>
      <c r="Z31" s="163"/>
      <c r="AA31" s="163"/>
      <c r="AB31" s="163"/>
      <c r="AC31" s="163"/>
      <c r="AD31" s="163"/>
      <c r="AE31" s="33"/>
      <c r="AF31" s="159">
        <f>SUM(AF27,AF29)</f>
        <v>0</v>
      </c>
      <c r="AG31" s="160"/>
      <c r="AH31" s="160"/>
      <c r="AI31" s="160"/>
      <c r="AJ31" s="160"/>
      <c r="AK31" s="160"/>
      <c r="AL31" s="161"/>
      <c r="AM31" s="44"/>
      <c r="AN31" s="8"/>
    </row>
    <row r="32" spans="1:40" ht="21.9" customHeight="1" thickBot="1">
      <c r="A32" s="180"/>
      <c r="B32" s="181"/>
      <c r="C32" s="181"/>
      <c r="D32" s="181"/>
      <c r="E32" s="182"/>
      <c r="F32" s="171"/>
      <c r="G32" s="173" t="s">
        <v>61</v>
      </c>
      <c r="H32" s="174"/>
      <c r="I32" s="174"/>
      <c r="J32" s="174"/>
      <c r="K32" s="174"/>
      <c r="L32" s="175"/>
      <c r="M32" s="176" t="s">
        <v>62</v>
      </c>
      <c r="N32" s="177"/>
      <c r="O32" s="177"/>
      <c r="P32" s="177"/>
      <c r="Q32" s="178"/>
      <c r="R32" s="176" t="s">
        <v>63</v>
      </c>
      <c r="S32" s="177"/>
      <c r="T32" s="209"/>
      <c r="U32" s="210" t="s">
        <v>80</v>
      </c>
      <c r="V32" s="211"/>
      <c r="W32" s="212" t="s">
        <v>9</v>
      </c>
      <c r="X32" s="213"/>
      <c r="Y32" s="213"/>
      <c r="Z32" s="213"/>
      <c r="AA32" s="213"/>
      <c r="AB32" s="213"/>
      <c r="AC32" s="213"/>
      <c r="AD32" s="213"/>
      <c r="AE32" s="46"/>
      <c r="AF32" s="214">
        <f>SUM(AF30:AL31)</f>
        <v>0</v>
      </c>
      <c r="AG32" s="215"/>
      <c r="AH32" s="215"/>
      <c r="AI32" s="215"/>
      <c r="AJ32" s="215"/>
      <c r="AK32" s="215"/>
      <c r="AL32" s="216"/>
      <c r="AM32" s="44"/>
      <c r="AN32" s="8"/>
    </row>
    <row r="33" spans="1:39" ht="21" customHeight="1" thickTop="1">
      <c r="A33" s="183"/>
      <c r="B33" s="184"/>
      <c r="C33" s="184"/>
      <c r="D33" s="184"/>
      <c r="E33" s="185"/>
      <c r="F33" s="171"/>
      <c r="G33" s="223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5"/>
      <c r="U33" s="232" t="s">
        <v>10</v>
      </c>
      <c r="V33" s="233"/>
      <c r="W33" s="234"/>
      <c r="X33" s="235"/>
      <c r="Y33" s="235"/>
      <c r="Z33" s="235"/>
      <c r="AA33" s="235"/>
      <c r="AB33" s="235"/>
      <c r="AC33" s="236"/>
      <c r="AD33" s="243" t="s">
        <v>11</v>
      </c>
      <c r="AE33" s="245" t="s">
        <v>67</v>
      </c>
      <c r="AF33" s="245"/>
      <c r="AG33" s="245"/>
      <c r="AH33" s="245"/>
      <c r="AI33" s="234"/>
      <c r="AJ33" s="235"/>
      <c r="AK33" s="235"/>
      <c r="AL33" s="246"/>
    </row>
    <row r="34" spans="1:39" ht="21" customHeight="1">
      <c r="A34" s="183"/>
      <c r="B34" s="184"/>
      <c r="C34" s="184"/>
      <c r="D34" s="184"/>
      <c r="E34" s="185"/>
      <c r="F34" s="171"/>
      <c r="G34" s="226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8"/>
      <c r="U34" s="233"/>
      <c r="V34" s="233"/>
      <c r="W34" s="237"/>
      <c r="X34" s="238"/>
      <c r="Y34" s="238"/>
      <c r="Z34" s="238"/>
      <c r="AA34" s="238"/>
      <c r="AB34" s="238"/>
      <c r="AC34" s="239"/>
      <c r="AD34" s="244"/>
      <c r="AE34" s="221"/>
      <c r="AF34" s="221"/>
      <c r="AG34" s="221"/>
      <c r="AH34" s="221"/>
      <c r="AI34" s="237"/>
      <c r="AJ34" s="238"/>
      <c r="AK34" s="238"/>
      <c r="AL34" s="247"/>
    </row>
    <row r="35" spans="1:39" ht="21" customHeight="1">
      <c r="A35" s="186"/>
      <c r="B35" s="187"/>
      <c r="C35" s="187"/>
      <c r="D35" s="187"/>
      <c r="E35" s="188"/>
      <c r="F35" s="172"/>
      <c r="G35" s="229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1"/>
      <c r="U35" s="233"/>
      <c r="V35" s="233"/>
      <c r="W35" s="240"/>
      <c r="X35" s="241"/>
      <c r="Y35" s="241"/>
      <c r="Z35" s="241"/>
      <c r="AA35" s="241"/>
      <c r="AB35" s="241"/>
      <c r="AC35" s="242"/>
      <c r="AD35" s="244"/>
      <c r="AE35" s="221"/>
      <c r="AF35" s="221"/>
      <c r="AG35" s="221"/>
      <c r="AH35" s="221"/>
      <c r="AI35" s="240"/>
      <c r="AJ35" s="241"/>
      <c r="AK35" s="241"/>
      <c r="AL35" s="248"/>
    </row>
    <row r="36" spans="1:39" ht="21" customHeight="1">
      <c r="A36" s="217" t="s">
        <v>78</v>
      </c>
      <c r="B36" s="218"/>
      <c r="C36" s="219"/>
      <c r="D36" s="47" t="s">
        <v>12</v>
      </c>
      <c r="E36" s="220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9"/>
      <c r="U36" s="233"/>
      <c r="V36" s="233"/>
      <c r="W36" s="221" t="s">
        <v>70</v>
      </c>
      <c r="X36" s="221"/>
      <c r="Y36" s="221"/>
      <c r="Z36" s="221"/>
      <c r="AA36" s="221" t="s">
        <v>13</v>
      </c>
      <c r="AB36" s="221"/>
      <c r="AC36" s="221"/>
      <c r="AD36" s="244"/>
      <c r="AE36" s="221" t="s">
        <v>66</v>
      </c>
      <c r="AF36" s="221"/>
      <c r="AG36" s="221"/>
      <c r="AH36" s="221"/>
      <c r="AI36" s="221" t="s">
        <v>65</v>
      </c>
      <c r="AJ36" s="221"/>
      <c r="AK36" s="221"/>
      <c r="AL36" s="222"/>
    </row>
    <row r="37" spans="1:39" s="48" customFormat="1" ht="21" customHeight="1">
      <c r="A37" s="251" t="s">
        <v>14</v>
      </c>
      <c r="B37" s="252"/>
      <c r="C37" s="252"/>
      <c r="D37" s="253"/>
      <c r="E37" s="253"/>
      <c r="F37" s="253"/>
      <c r="G37" s="253"/>
      <c r="H37" s="285" t="s">
        <v>15</v>
      </c>
      <c r="I37" s="286"/>
      <c r="J37" s="286"/>
      <c r="K37" s="286"/>
      <c r="L37" s="287"/>
      <c r="M37" s="288"/>
      <c r="N37" s="289"/>
      <c r="O37" s="289"/>
      <c r="P37" s="289"/>
      <c r="Q37" s="289"/>
      <c r="R37" s="289"/>
      <c r="S37" s="289"/>
      <c r="T37" s="290"/>
      <c r="U37" s="233"/>
      <c r="V37" s="233"/>
      <c r="W37" s="249"/>
      <c r="X37" s="249"/>
      <c r="Y37" s="249"/>
      <c r="Z37" s="249"/>
      <c r="AA37" s="249"/>
      <c r="AB37" s="249"/>
      <c r="AC37" s="249"/>
      <c r="AD37" s="244"/>
      <c r="AE37" s="249"/>
      <c r="AF37" s="249"/>
      <c r="AG37" s="249"/>
      <c r="AH37" s="249"/>
      <c r="AI37" s="249"/>
      <c r="AJ37" s="249"/>
      <c r="AK37" s="249"/>
      <c r="AL37" s="250"/>
      <c r="AM37" s="4"/>
    </row>
    <row r="38" spans="1:39" ht="21" customHeight="1">
      <c r="A38" s="275" t="s">
        <v>64</v>
      </c>
      <c r="B38" s="276"/>
      <c r="C38" s="276"/>
      <c r="D38" s="276"/>
      <c r="E38" s="276"/>
      <c r="F38" s="277"/>
      <c r="G38" s="278" t="s">
        <v>74</v>
      </c>
      <c r="H38" s="279"/>
      <c r="I38" s="279"/>
      <c r="J38" s="279"/>
      <c r="K38" s="280"/>
      <c r="L38" s="278" t="s">
        <v>72</v>
      </c>
      <c r="M38" s="279"/>
      <c r="N38" s="279"/>
      <c r="O38" s="279"/>
      <c r="P38" s="279"/>
      <c r="Q38" s="278" t="s">
        <v>73</v>
      </c>
      <c r="R38" s="279"/>
      <c r="S38" s="279"/>
      <c r="T38" s="280"/>
      <c r="U38" s="233"/>
      <c r="V38" s="233"/>
      <c r="W38" s="249"/>
      <c r="X38" s="249"/>
      <c r="Y38" s="249"/>
      <c r="Z38" s="249"/>
      <c r="AA38" s="249"/>
      <c r="AB38" s="249"/>
      <c r="AC38" s="249"/>
      <c r="AD38" s="244"/>
      <c r="AE38" s="249"/>
      <c r="AF38" s="249"/>
      <c r="AG38" s="249"/>
      <c r="AH38" s="249"/>
      <c r="AI38" s="249"/>
      <c r="AJ38" s="249"/>
      <c r="AK38" s="249"/>
      <c r="AL38" s="250"/>
      <c r="AM38" s="48"/>
    </row>
    <row r="39" spans="1:39" ht="26.25" customHeight="1">
      <c r="A39" s="49" t="s">
        <v>16</v>
      </c>
      <c r="B39" s="281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3"/>
      <c r="U39" s="284" t="s">
        <v>17</v>
      </c>
      <c r="V39" s="218"/>
      <c r="W39" s="218"/>
      <c r="X39" s="218"/>
      <c r="Y39" s="218"/>
      <c r="Z39" s="218"/>
      <c r="AA39" s="284"/>
      <c r="AB39" s="218"/>
      <c r="AC39" s="218"/>
      <c r="AD39" s="218"/>
      <c r="AE39" s="218"/>
      <c r="AF39" s="219"/>
      <c r="AG39" s="206" t="s">
        <v>18</v>
      </c>
      <c r="AH39" s="206"/>
      <c r="AI39" s="206"/>
      <c r="AJ39" s="207"/>
      <c r="AK39" s="207"/>
      <c r="AL39" s="208"/>
    </row>
    <row r="40" spans="1:39" s="48" customFormat="1" ht="15" customHeight="1">
      <c r="A40" s="274"/>
      <c r="B40" s="249"/>
      <c r="C40" s="261" t="s">
        <v>19</v>
      </c>
      <c r="D40" s="168"/>
      <c r="E40" s="168"/>
      <c r="F40" s="168"/>
      <c r="G40" s="261" t="s">
        <v>20</v>
      </c>
      <c r="H40" s="168"/>
      <c r="I40" s="168"/>
      <c r="J40" s="168"/>
      <c r="K40" s="168"/>
      <c r="L40" s="168"/>
      <c r="M40" s="261" t="s">
        <v>21</v>
      </c>
      <c r="N40" s="168"/>
      <c r="O40" s="168"/>
      <c r="P40" s="168"/>
      <c r="Q40" s="168"/>
      <c r="R40" s="168"/>
      <c r="S40" s="168"/>
      <c r="T40" s="169"/>
      <c r="U40" s="50"/>
      <c r="V40" s="50"/>
      <c r="W40" s="51"/>
      <c r="X40" s="52"/>
      <c r="Y40" s="53"/>
      <c r="Z40" s="53"/>
      <c r="AA40" s="54"/>
      <c r="AB40" s="273" t="s">
        <v>22</v>
      </c>
      <c r="AC40" s="273"/>
      <c r="AD40" s="273"/>
      <c r="AE40" s="273"/>
      <c r="AF40" s="273"/>
      <c r="AG40" s="259">
        <v>45170</v>
      </c>
      <c r="AH40" s="259"/>
      <c r="AI40" s="259"/>
      <c r="AJ40" s="259"/>
      <c r="AK40" s="259"/>
      <c r="AL40" s="260"/>
      <c r="AM40" s="3"/>
    </row>
    <row r="41" spans="1:39" ht="15" customHeight="1">
      <c r="A41" s="55" t="s">
        <v>23</v>
      </c>
      <c r="B41" s="56"/>
      <c r="C41" s="261" t="s">
        <v>24</v>
      </c>
      <c r="D41" s="168"/>
      <c r="E41" s="168"/>
      <c r="F41" s="168"/>
      <c r="G41" s="261" t="s">
        <v>25</v>
      </c>
      <c r="H41" s="168"/>
      <c r="I41" s="168"/>
      <c r="J41" s="168"/>
      <c r="K41" s="168"/>
      <c r="L41" s="168"/>
      <c r="M41" s="261" t="s">
        <v>26</v>
      </c>
      <c r="N41" s="168"/>
      <c r="O41" s="168"/>
      <c r="P41" s="168"/>
      <c r="Q41" s="168"/>
      <c r="R41" s="168"/>
      <c r="S41" s="168"/>
      <c r="T41" s="169"/>
      <c r="U41" s="262" t="s">
        <v>43</v>
      </c>
      <c r="V41" s="263"/>
      <c r="W41" s="264"/>
      <c r="X41" s="268" t="s">
        <v>27</v>
      </c>
      <c r="Y41" s="269"/>
      <c r="Z41" s="269"/>
      <c r="AA41" s="269"/>
      <c r="AB41" s="270" t="s">
        <v>28</v>
      </c>
      <c r="AC41" s="270"/>
      <c r="AD41" s="270"/>
      <c r="AE41" s="270"/>
      <c r="AF41" s="270"/>
      <c r="AG41" s="271" t="s">
        <v>59</v>
      </c>
      <c r="AH41" s="271"/>
      <c r="AI41" s="271"/>
      <c r="AJ41" s="271"/>
      <c r="AK41" s="271"/>
      <c r="AL41" s="272"/>
      <c r="AM41" s="57"/>
    </row>
    <row r="42" spans="1:39" ht="15" customHeight="1">
      <c r="A42" s="58" t="s">
        <v>29</v>
      </c>
      <c r="B42" s="59"/>
      <c r="C42" s="254" t="s">
        <v>30</v>
      </c>
      <c r="D42" s="255"/>
      <c r="E42" s="255"/>
      <c r="F42" s="255"/>
      <c r="G42" s="254" t="s">
        <v>25</v>
      </c>
      <c r="H42" s="255"/>
      <c r="I42" s="255"/>
      <c r="J42" s="255"/>
      <c r="K42" s="255"/>
      <c r="L42" s="255"/>
      <c r="M42" s="254" t="s">
        <v>26</v>
      </c>
      <c r="N42" s="255"/>
      <c r="O42" s="255"/>
      <c r="P42" s="255"/>
      <c r="Q42" s="255"/>
      <c r="R42" s="255"/>
      <c r="S42" s="255"/>
      <c r="T42" s="256"/>
      <c r="U42" s="265"/>
      <c r="V42" s="266"/>
      <c r="W42" s="267"/>
      <c r="X42" s="60"/>
      <c r="Y42" s="61"/>
      <c r="Z42" s="62"/>
      <c r="AA42" s="61"/>
      <c r="AB42" s="257" t="s">
        <v>31</v>
      </c>
      <c r="AC42" s="257"/>
      <c r="AD42" s="257"/>
      <c r="AE42" s="257"/>
      <c r="AF42" s="257"/>
      <c r="AG42" s="257"/>
      <c r="AH42" s="257"/>
      <c r="AI42" s="257"/>
      <c r="AJ42" s="257"/>
      <c r="AK42" s="257"/>
      <c r="AL42" s="258"/>
      <c r="AM42" s="3"/>
    </row>
    <row r="43" spans="1:39" s="63" customFormat="1" ht="6" customHeight="1">
      <c r="A43" s="63" t="s">
        <v>42</v>
      </c>
    </row>
  </sheetData>
  <sheetProtection sheet="1" objects="1" scenarios="1"/>
  <mergeCells count="177">
    <mergeCell ref="A40:B40"/>
    <mergeCell ref="C40:F40"/>
    <mergeCell ref="G40:L40"/>
    <mergeCell ref="M40:T40"/>
    <mergeCell ref="W37:Z38"/>
    <mergeCell ref="AA37:AC38"/>
    <mergeCell ref="A38:F38"/>
    <mergeCell ref="G38:K38"/>
    <mergeCell ref="L38:P38"/>
    <mergeCell ref="B39:T39"/>
    <mergeCell ref="U39:Z39"/>
    <mergeCell ref="AA39:AF39"/>
    <mergeCell ref="H37:L37"/>
    <mergeCell ref="M37:T37"/>
    <mergeCell ref="Q38:T38"/>
    <mergeCell ref="M42:T42"/>
    <mergeCell ref="AB42:AF42"/>
    <mergeCell ref="AG42:AL42"/>
    <mergeCell ref="AG40:AL40"/>
    <mergeCell ref="C41:F41"/>
    <mergeCell ref="G41:L41"/>
    <mergeCell ref="M41:T41"/>
    <mergeCell ref="U41:W42"/>
    <mergeCell ref="X41:AA41"/>
    <mergeCell ref="AB41:AF41"/>
    <mergeCell ref="AG41:AL41"/>
    <mergeCell ref="C42:F42"/>
    <mergeCell ref="G42:L42"/>
    <mergeCell ref="AB40:AF40"/>
    <mergeCell ref="AG39:AI39"/>
    <mergeCell ref="AJ39:AL39"/>
    <mergeCell ref="M32:Q32"/>
    <mergeCell ref="R32:T32"/>
    <mergeCell ref="U32:V32"/>
    <mergeCell ref="W32:AD32"/>
    <mergeCell ref="AF32:AL32"/>
    <mergeCell ref="A36:C36"/>
    <mergeCell ref="E36:T36"/>
    <mergeCell ref="W36:Z36"/>
    <mergeCell ref="AA36:AC36"/>
    <mergeCell ref="AE36:AH36"/>
    <mergeCell ref="AI36:AL36"/>
    <mergeCell ref="G33:T35"/>
    <mergeCell ref="U33:V38"/>
    <mergeCell ref="W33:AC35"/>
    <mergeCell ref="AD33:AD38"/>
    <mergeCell ref="AE33:AH33"/>
    <mergeCell ref="AI33:AL35"/>
    <mergeCell ref="AE34:AH35"/>
    <mergeCell ref="AE37:AH38"/>
    <mergeCell ref="AI37:AL38"/>
    <mergeCell ref="A37:C37"/>
    <mergeCell ref="D37:G37"/>
    <mergeCell ref="AM27:AM28"/>
    <mergeCell ref="U28:V28"/>
    <mergeCell ref="W28:AC28"/>
    <mergeCell ref="AF28:AL28"/>
    <mergeCell ref="A29:E29"/>
    <mergeCell ref="U29:V29"/>
    <mergeCell ref="W29:AC29"/>
    <mergeCell ref="AF29:AL29"/>
    <mergeCell ref="A30:E30"/>
    <mergeCell ref="F30:T30"/>
    <mergeCell ref="U30:V30"/>
    <mergeCell ref="W30:AD30"/>
    <mergeCell ref="AF30:AL30"/>
    <mergeCell ref="A31:E31"/>
    <mergeCell ref="F31:F35"/>
    <mergeCell ref="G31:L31"/>
    <mergeCell ref="M31:Q31"/>
    <mergeCell ref="R31:T31"/>
    <mergeCell ref="U31:V31"/>
    <mergeCell ref="W31:AD31"/>
    <mergeCell ref="AF31:AL31"/>
    <mergeCell ref="A32:E35"/>
    <mergeCell ref="G32:L32"/>
    <mergeCell ref="U26:V26"/>
    <mergeCell ref="W26:AC26"/>
    <mergeCell ref="AF26:AL26"/>
    <mergeCell ref="U27:V27"/>
    <mergeCell ref="W27:AC27"/>
    <mergeCell ref="AF27:AL27"/>
    <mergeCell ref="C24:U24"/>
    <mergeCell ref="W24:Z24"/>
    <mergeCell ref="AA24:AC24"/>
    <mergeCell ref="AD24:AE24"/>
    <mergeCell ref="AF24:AL24"/>
    <mergeCell ref="C25:U25"/>
    <mergeCell ref="W25:Z25"/>
    <mergeCell ref="AA25:AC25"/>
    <mergeCell ref="AD25:AE25"/>
    <mergeCell ref="AF25:AL25"/>
    <mergeCell ref="C22:U22"/>
    <mergeCell ref="W22:Z22"/>
    <mergeCell ref="AA22:AC22"/>
    <mergeCell ref="AD22:AE22"/>
    <mergeCell ref="AF22:AL22"/>
    <mergeCell ref="C23:U23"/>
    <mergeCell ref="W23:Z23"/>
    <mergeCell ref="AA23:AC23"/>
    <mergeCell ref="AD23:AE23"/>
    <mergeCell ref="AF23:AL23"/>
    <mergeCell ref="C20:U20"/>
    <mergeCell ref="W20:Z20"/>
    <mergeCell ref="AA20:AC20"/>
    <mergeCell ref="AD20:AE20"/>
    <mergeCell ref="AF20:AL20"/>
    <mergeCell ref="C21:U21"/>
    <mergeCell ref="W21:Z21"/>
    <mergeCell ref="AA21:AC21"/>
    <mergeCell ref="AD21:AE21"/>
    <mergeCell ref="AF21:AL21"/>
    <mergeCell ref="C18:U18"/>
    <mergeCell ref="W18:Z18"/>
    <mergeCell ref="AA18:AC18"/>
    <mergeCell ref="AD18:AE18"/>
    <mergeCell ref="AF18:AL18"/>
    <mergeCell ref="C19:U19"/>
    <mergeCell ref="W19:Z19"/>
    <mergeCell ref="AA19:AC19"/>
    <mergeCell ref="AD19:AE19"/>
    <mergeCell ref="AF19:AL19"/>
    <mergeCell ref="C16:U16"/>
    <mergeCell ref="W16:Z16"/>
    <mergeCell ref="AA16:AC16"/>
    <mergeCell ref="AD16:AE16"/>
    <mergeCell ref="AF16:AL16"/>
    <mergeCell ref="C17:U17"/>
    <mergeCell ref="W17:Z17"/>
    <mergeCell ref="AA17:AC17"/>
    <mergeCell ref="AD17:AE17"/>
    <mergeCell ref="AF17:AL17"/>
    <mergeCell ref="C15:V15"/>
    <mergeCell ref="W15:Z15"/>
    <mergeCell ref="AA15:AC15"/>
    <mergeCell ref="AD15:AE15"/>
    <mergeCell ref="AF15:AL15"/>
    <mergeCell ref="E12:N12"/>
    <mergeCell ref="A13:D14"/>
    <mergeCell ref="E13:N14"/>
    <mergeCell ref="U13:W13"/>
    <mergeCell ref="X13:Y13"/>
    <mergeCell ref="A1:AM1"/>
    <mergeCell ref="R2:Z3"/>
    <mergeCell ref="A3:N3"/>
    <mergeCell ref="AD3:AL3"/>
    <mergeCell ref="A4:G4"/>
    <mergeCell ref="H4:L4"/>
    <mergeCell ref="M4:N4"/>
    <mergeCell ref="X7:AL7"/>
    <mergeCell ref="A8:C9"/>
    <mergeCell ref="D8:S9"/>
    <mergeCell ref="U8:W9"/>
    <mergeCell ref="X8:AJ9"/>
    <mergeCell ref="AK8:AL9"/>
    <mergeCell ref="A5:G5"/>
    <mergeCell ref="U5:W5"/>
    <mergeCell ref="X5:AA5"/>
    <mergeCell ref="AC4:AL4"/>
    <mergeCell ref="AC5:AE5"/>
    <mergeCell ref="AG5:AJ5"/>
    <mergeCell ref="A6:C7"/>
    <mergeCell ref="D6:S7"/>
    <mergeCell ref="U6:W6"/>
    <mergeCell ref="X6:AL6"/>
    <mergeCell ref="U7:W7"/>
    <mergeCell ref="U4:AA4"/>
    <mergeCell ref="Z13:AC13"/>
    <mergeCell ref="AD13:AL13"/>
    <mergeCell ref="U10:W10"/>
    <mergeCell ref="X10:AE10"/>
    <mergeCell ref="AF10:AL10"/>
    <mergeCell ref="U11:W12"/>
    <mergeCell ref="X11:Y12"/>
    <mergeCell ref="Z11:AE12"/>
    <mergeCell ref="AF11:AG12"/>
    <mergeCell ref="AH11:AL12"/>
  </mergeCells>
  <phoneticPr fontId="4"/>
  <dataValidations disablePrompts="1" count="2">
    <dataValidation type="list" allowBlank="1" showInputMessage="1" showErrorMessage="1" sqref="X13:Y13" xr:uid="{5FF05058-1052-49AA-999D-4966978E9C23}">
      <formula1>"当座,普通"</formula1>
    </dataValidation>
    <dataValidation type="list" allowBlank="1" showInputMessage="1" showErrorMessage="1" sqref="V16:V25" xr:uid="{E19649DF-EE0E-4373-92D5-24FB688D5CA7}">
      <formula1>"＊"</formula1>
    </dataValidation>
  </dataValidations>
  <pageMargins left="0.70866141732283472" right="0.31496062992125984" top="0.74803149606299213" bottom="0.35433070866141736" header="0.31496062992125984" footer="0.31496062992125984"/>
  <pageSetup paperSize="9" scale="10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E371-2A8D-4F4F-98B0-681B26801898}">
  <dimension ref="A1:AV43"/>
  <sheetViews>
    <sheetView view="pageBreakPreview" zoomScale="110" zoomScaleNormal="100" zoomScaleSheetLayoutView="110" workbookViewId="0">
      <selection activeCell="AF29" sqref="AF29:AL29"/>
    </sheetView>
  </sheetViews>
  <sheetFormatPr defaultColWidth="2.44140625" defaultRowHeight="15" customHeight="1"/>
  <cols>
    <col min="1" max="1" width="2.88671875" style="4" customWidth="1"/>
    <col min="2" max="2" width="3.33203125" style="4" customWidth="1"/>
    <col min="3" max="4" width="2.44140625" style="4" customWidth="1"/>
    <col min="5" max="5" width="3.109375" style="4" customWidth="1"/>
    <col min="6" max="8" width="2.44140625" style="4" customWidth="1"/>
    <col min="9" max="9" width="1.88671875" style="4" customWidth="1"/>
    <col min="10" max="10" width="1.33203125" style="4" customWidth="1"/>
    <col min="11" max="11" width="1.21875" style="4" customWidth="1"/>
    <col min="12" max="12" width="2.44140625" style="4" customWidth="1"/>
    <col min="13" max="13" width="1.33203125" style="4" customWidth="1"/>
    <col min="14" max="14" width="1.6640625" style="4" customWidth="1"/>
    <col min="15" max="15" width="1.33203125" style="4" customWidth="1"/>
    <col min="16" max="19" width="1.21875" style="4" customWidth="1"/>
    <col min="20" max="20" width="2.6640625" style="4" customWidth="1"/>
    <col min="21" max="21" width="0.6640625" style="4" customWidth="1"/>
    <col min="22" max="22" width="2.88671875" style="4" customWidth="1"/>
    <col min="23" max="25" width="2.44140625" style="4" customWidth="1"/>
    <col min="26" max="26" width="1.109375" style="4" customWidth="1"/>
    <col min="27" max="27" width="3.109375" style="4" customWidth="1"/>
    <col min="28" max="28" width="2.88671875" style="4" customWidth="1"/>
    <col min="29" max="29" width="2.44140625" style="4" customWidth="1"/>
    <col min="30" max="30" width="3.33203125" style="4" customWidth="1"/>
    <col min="31" max="31" width="0.88671875" style="4" customWidth="1"/>
    <col min="32" max="32" width="2.33203125" style="4" customWidth="1"/>
    <col min="33" max="34" width="2.44140625" style="4" customWidth="1"/>
    <col min="35" max="35" width="1.44140625" style="4" customWidth="1"/>
    <col min="36" max="36" width="2" style="4" customWidth="1"/>
    <col min="37" max="37" width="2.6640625" style="4" customWidth="1"/>
    <col min="38" max="38" width="2.44140625" style="4" customWidth="1"/>
    <col min="39" max="39" width="1.109375" style="4" customWidth="1"/>
    <col min="40" max="256" width="2.44140625" style="4"/>
    <col min="257" max="257" width="2.88671875" style="4" customWidth="1"/>
    <col min="258" max="258" width="3.33203125" style="4" customWidth="1"/>
    <col min="259" max="260" width="2.44140625" style="4" customWidth="1"/>
    <col min="261" max="261" width="3.109375" style="4" customWidth="1"/>
    <col min="262" max="264" width="2.44140625" style="4" customWidth="1"/>
    <col min="265" max="265" width="1.88671875" style="4" customWidth="1"/>
    <col min="266" max="266" width="1.33203125" style="4" customWidth="1"/>
    <col min="267" max="267" width="1.21875" style="4" customWidth="1"/>
    <col min="268" max="268" width="2.44140625" style="4" customWidth="1"/>
    <col min="269" max="269" width="1.33203125" style="4" customWidth="1"/>
    <col min="270" max="270" width="1.6640625" style="4" customWidth="1"/>
    <col min="271" max="271" width="1.33203125" style="4" customWidth="1"/>
    <col min="272" max="275" width="1.21875" style="4" customWidth="1"/>
    <col min="276" max="276" width="2.6640625" style="4" customWidth="1"/>
    <col min="277" max="277" width="0.77734375" style="4" customWidth="1"/>
    <col min="278" max="278" width="2.88671875" style="4" customWidth="1"/>
    <col min="279" max="281" width="2.44140625" style="4" customWidth="1"/>
    <col min="282" max="282" width="1.109375" style="4" customWidth="1"/>
    <col min="283" max="283" width="3.109375" style="4" customWidth="1"/>
    <col min="284" max="284" width="2.88671875" style="4" customWidth="1"/>
    <col min="285" max="285" width="2.44140625" style="4" customWidth="1"/>
    <col min="286" max="286" width="3.33203125" style="4" customWidth="1"/>
    <col min="287" max="287" width="0.88671875" style="4" customWidth="1"/>
    <col min="288" max="288" width="2.33203125" style="4" customWidth="1"/>
    <col min="289" max="290" width="2.44140625" style="4" customWidth="1"/>
    <col min="291" max="291" width="1.44140625" style="4" customWidth="1"/>
    <col min="292" max="292" width="2" style="4" customWidth="1"/>
    <col min="293" max="293" width="2.6640625" style="4" customWidth="1"/>
    <col min="294" max="294" width="2.44140625" style="4" customWidth="1"/>
    <col min="295" max="295" width="3.109375" style="4" customWidth="1"/>
    <col min="296" max="512" width="2.44140625" style="4"/>
    <col min="513" max="513" width="2.88671875" style="4" customWidth="1"/>
    <col min="514" max="514" width="3.33203125" style="4" customWidth="1"/>
    <col min="515" max="516" width="2.44140625" style="4" customWidth="1"/>
    <col min="517" max="517" width="3.109375" style="4" customWidth="1"/>
    <col min="518" max="520" width="2.44140625" style="4" customWidth="1"/>
    <col min="521" max="521" width="1.88671875" style="4" customWidth="1"/>
    <col min="522" max="522" width="1.33203125" style="4" customWidth="1"/>
    <col min="523" max="523" width="1.21875" style="4" customWidth="1"/>
    <col min="524" max="524" width="2.44140625" style="4" customWidth="1"/>
    <col min="525" max="525" width="1.33203125" style="4" customWidth="1"/>
    <col min="526" max="526" width="1.6640625" style="4" customWidth="1"/>
    <col min="527" max="527" width="1.33203125" style="4" customWidth="1"/>
    <col min="528" max="531" width="1.21875" style="4" customWidth="1"/>
    <col min="532" max="532" width="2.6640625" style="4" customWidth="1"/>
    <col min="533" max="533" width="0.77734375" style="4" customWidth="1"/>
    <col min="534" max="534" width="2.88671875" style="4" customWidth="1"/>
    <col min="535" max="537" width="2.44140625" style="4" customWidth="1"/>
    <col min="538" max="538" width="1.109375" style="4" customWidth="1"/>
    <col min="539" max="539" width="3.109375" style="4" customWidth="1"/>
    <col min="540" max="540" width="2.88671875" style="4" customWidth="1"/>
    <col min="541" max="541" width="2.44140625" style="4" customWidth="1"/>
    <col min="542" max="542" width="3.33203125" style="4" customWidth="1"/>
    <col min="543" max="543" width="0.88671875" style="4" customWidth="1"/>
    <col min="544" max="544" width="2.33203125" style="4" customWidth="1"/>
    <col min="545" max="546" width="2.44140625" style="4" customWidth="1"/>
    <col min="547" max="547" width="1.44140625" style="4" customWidth="1"/>
    <col min="548" max="548" width="2" style="4" customWidth="1"/>
    <col min="549" max="549" width="2.6640625" style="4" customWidth="1"/>
    <col min="550" max="550" width="2.44140625" style="4" customWidth="1"/>
    <col min="551" max="551" width="3.109375" style="4" customWidth="1"/>
    <col min="552" max="768" width="2.44140625" style="4"/>
    <col min="769" max="769" width="2.88671875" style="4" customWidth="1"/>
    <col min="770" max="770" width="3.33203125" style="4" customWidth="1"/>
    <col min="771" max="772" width="2.44140625" style="4" customWidth="1"/>
    <col min="773" max="773" width="3.109375" style="4" customWidth="1"/>
    <col min="774" max="776" width="2.44140625" style="4" customWidth="1"/>
    <col min="777" max="777" width="1.88671875" style="4" customWidth="1"/>
    <col min="778" max="778" width="1.33203125" style="4" customWidth="1"/>
    <col min="779" max="779" width="1.21875" style="4" customWidth="1"/>
    <col min="780" max="780" width="2.44140625" style="4" customWidth="1"/>
    <col min="781" max="781" width="1.33203125" style="4" customWidth="1"/>
    <col min="782" max="782" width="1.6640625" style="4" customWidth="1"/>
    <col min="783" max="783" width="1.33203125" style="4" customWidth="1"/>
    <col min="784" max="787" width="1.21875" style="4" customWidth="1"/>
    <col min="788" max="788" width="2.6640625" style="4" customWidth="1"/>
    <col min="789" max="789" width="0.77734375" style="4" customWidth="1"/>
    <col min="790" max="790" width="2.88671875" style="4" customWidth="1"/>
    <col min="791" max="793" width="2.44140625" style="4" customWidth="1"/>
    <col min="794" max="794" width="1.109375" style="4" customWidth="1"/>
    <col min="795" max="795" width="3.109375" style="4" customWidth="1"/>
    <col min="796" max="796" width="2.88671875" style="4" customWidth="1"/>
    <col min="797" max="797" width="2.44140625" style="4" customWidth="1"/>
    <col min="798" max="798" width="3.33203125" style="4" customWidth="1"/>
    <col min="799" max="799" width="0.88671875" style="4" customWidth="1"/>
    <col min="800" max="800" width="2.33203125" style="4" customWidth="1"/>
    <col min="801" max="802" width="2.44140625" style="4" customWidth="1"/>
    <col min="803" max="803" width="1.44140625" style="4" customWidth="1"/>
    <col min="804" max="804" width="2" style="4" customWidth="1"/>
    <col min="805" max="805" width="2.6640625" style="4" customWidth="1"/>
    <col min="806" max="806" width="2.44140625" style="4" customWidth="1"/>
    <col min="807" max="807" width="3.109375" style="4" customWidth="1"/>
    <col min="808" max="1024" width="2.44140625" style="4"/>
    <col min="1025" max="1025" width="2.88671875" style="4" customWidth="1"/>
    <col min="1026" max="1026" width="3.33203125" style="4" customWidth="1"/>
    <col min="1027" max="1028" width="2.44140625" style="4" customWidth="1"/>
    <col min="1029" max="1029" width="3.109375" style="4" customWidth="1"/>
    <col min="1030" max="1032" width="2.44140625" style="4" customWidth="1"/>
    <col min="1033" max="1033" width="1.88671875" style="4" customWidth="1"/>
    <col min="1034" max="1034" width="1.33203125" style="4" customWidth="1"/>
    <col min="1035" max="1035" width="1.21875" style="4" customWidth="1"/>
    <col min="1036" max="1036" width="2.44140625" style="4" customWidth="1"/>
    <col min="1037" max="1037" width="1.33203125" style="4" customWidth="1"/>
    <col min="1038" max="1038" width="1.6640625" style="4" customWidth="1"/>
    <col min="1039" max="1039" width="1.33203125" style="4" customWidth="1"/>
    <col min="1040" max="1043" width="1.21875" style="4" customWidth="1"/>
    <col min="1044" max="1044" width="2.6640625" style="4" customWidth="1"/>
    <col min="1045" max="1045" width="0.77734375" style="4" customWidth="1"/>
    <col min="1046" max="1046" width="2.88671875" style="4" customWidth="1"/>
    <col min="1047" max="1049" width="2.44140625" style="4" customWidth="1"/>
    <col min="1050" max="1050" width="1.109375" style="4" customWidth="1"/>
    <col min="1051" max="1051" width="3.109375" style="4" customWidth="1"/>
    <col min="1052" max="1052" width="2.88671875" style="4" customWidth="1"/>
    <col min="1053" max="1053" width="2.44140625" style="4" customWidth="1"/>
    <col min="1054" max="1054" width="3.33203125" style="4" customWidth="1"/>
    <col min="1055" max="1055" width="0.88671875" style="4" customWidth="1"/>
    <col min="1056" max="1056" width="2.33203125" style="4" customWidth="1"/>
    <col min="1057" max="1058" width="2.44140625" style="4" customWidth="1"/>
    <col min="1059" max="1059" width="1.44140625" style="4" customWidth="1"/>
    <col min="1060" max="1060" width="2" style="4" customWidth="1"/>
    <col min="1061" max="1061" width="2.6640625" style="4" customWidth="1"/>
    <col min="1062" max="1062" width="2.44140625" style="4" customWidth="1"/>
    <col min="1063" max="1063" width="3.109375" style="4" customWidth="1"/>
    <col min="1064" max="1280" width="2.44140625" style="4"/>
    <col min="1281" max="1281" width="2.88671875" style="4" customWidth="1"/>
    <col min="1282" max="1282" width="3.33203125" style="4" customWidth="1"/>
    <col min="1283" max="1284" width="2.44140625" style="4" customWidth="1"/>
    <col min="1285" max="1285" width="3.109375" style="4" customWidth="1"/>
    <col min="1286" max="1288" width="2.44140625" style="4" customWidth="1"/>
    <col min="1289" max="1289" width="1.88671875" style="4" customWidth="1"/>
    <col min="1290" max="1290" width="1.33203125" style="4" customWidth="1"/>
    <col min="1291" max="1291" width="1.21875" style="4" customWidth="1"/>
    <col min="1292" max="1292" width="2.44140625" style="4" customWidth="1"/>
    <col min="1293" max="1293" width="1.33203125" style="4" customWidth="1"/>
    <col min="1294" max="1294" width="1.6640625" style="4" customWidth="1"/>
    <col min="1295" max="1295" width="1.33203125" style="4" customWidth="1"/>
    <col min="1296" max="1299" width="1.21875" style="4" customWidth="1"/>
    <col min="1300" max="1300" width="2.6640625" style="4" customWidth="1"/>
    <col min="1301" max="1301" width="0.77734375" style="4" customWidth="1"/>
    <col min="1302" max="1302" width="2.88671875" style="4" customWidth="1"/>
    <col min="1303" max="1305" width="2.44140625" style="4" customWidth="1"/>
    <col min="1306" max="1306" width="1.109375" style="4" customWidth="1"/>
    <col min="1307" max="1307" width="3.109375" style="4" customWidth="1"/>
    <col min="1308" max="1308" width="2.88671875" style="4" customWidth="1"/>
    <col min="1309" max="1309" width="2.44140625" style="4" customWidth="1"/>
    <col min="1310" max="1310" width="3.33203125" style="4" customWidth="1"/>
    <col min="1311" max="1311" width="0.88671875" style="4" customWidth="1"/>
    <col min="1312" max="1312" width="2.33203125" style="4" customWidth="1"/>
    <col min="1313" max="1314" width="2.44140625" style="4" customWidth="1"/>
    <col min="1315" max="1315" width="1.44140625" style="4" customWidth="1"/>
    <col min="1316" max="1316" width="2" style="4" customWidth="1"/>
    <col min="1317" max="1317" width="2.6640625" style="4" customWidth="1"/>
    <col min="1318" max="1318" width="2.44140625" style="4" customWidth="1"/>
    <col min="1319" max="1319" width="3.109375" style="4" customWidth="1"/>
    <col min="1320" max="1536" width="2.44140625" style="4"/>
    <col min="1537" max="1537" width="2.88671875" style="4" customWidth="1"/>
    <col min="1538" max="1538" width="3.33203125" style="4" customWidth="1"/>
    <col min="1539" max="1540" width="2.44140625" style="4" customWidth="1"/>
    <col min="1541" max="1541" width="3.109375" style="4" customWidth="1"/>
    <col min="1542" max="1544" width="2.44140625" style="4" customWidth="1"/>
    <col min="1545" max="1545" width="1.88671875" style="4" customWidth="1"/>
    <col min="1546" max="1546" width="1.33203125" style="4" customWidth="1"/>
    <col min="1547" max="1547" width="1.21875" style="4" customWidth="1"/>
    <col min="1548" max="1548" width="2.44140625" style="4" customWidth="1"/>
    <col min="1549" max="1549" width="1.33203125" style="4" customWidth="1"/>
    <col min="1550" max="1550" width="1.6640625" style="4" customWidth="1"/>
    <col min="1551" max="1551" width="1.33203125" style="4" customWidth="1"/>
    <col min="1552" max="1555" width="1.21875" style="4" customWidth="1"/>
    <col min="1556" max="1556" width="2.6640625" style="4" customWidth="1"/>
    <col min="1557" max="1557" width="0.77734375" style="4" customWidth="1"/>
    <col min="1558" max="1558" width="2.88671875" style="4" customWidth="1"/>
    <col min="1559" max="1561" width="2.44140625" style="4" customWidth="1"/>
    <col min="1562" max="1562" width="1.109375" style="4" customWidth="1"/>
    <col min="1563" max="1563" width="3.109375" style="4" customWidth="1"/>
    <col min="1564" max="1564" width="2.88671875" style="4" customWidth="1"/>
    <col min="1565" max="1565" width="2.44140625" style="4" customWidth="1"/>
    <col min="1566" max="1566" width="3.33203125" style="4" customWidth="1"/>
    <col min="1567" max="1567" width="0.88671875" style="4" customWidth="1"/>
    <col min="1568" max="1568" width="2.33203125" style="4" customWidth="1"/>
    <col min="1569" max="1570" width="2.44140625" style="4" customWidth="1"/>
    <col min="1571" max="1571" width="1.44140625" style="4" customWidth="1"/>
    <col min="1572" max="1572" width="2" style="4" customWidth="1"/>
    <col min="1573" max="1573" width="2.6640625" style="4" customWidth="1"/>
    <col min="1574" max="1574" width="2.44140625" style="4" customWidth="1"/>
    <col min="1575" max="1575" width="3.109375" style="4" customWidth="1"/>
    <col min="1576" max="1792" width="2.44140625" style="4"/>
    <col min="1793" max="1793" width="2.88671875" style="4" customWidth="1"/>
    <col min="1794" max="1794" width="3.33203125" style="4" customWidth="1"/>
    <col min="1795" max="1796" width="2.44140625" style="4" customWidth="1"/>
    <col min="1797" max="1797" width="3.109375" style="4" customWidth="1"/>
    <col min="1798" max="1800" width="2.44140625" style="4" customWidth="1"/>
    <col min="1801" max="1801" width="1.88671875" style="4" customWidth="1"/>
    <col min="1802" max="1802" width="1.33203125" style="4" customWidth="1"/>
    <col min="1803" max="1803" width="1.21875" style="4" customWidth="1"/>
    <col min="1804" max="1804" width="2.44140625" style="4" customWidth="1"/>
    <col min="1805" max="1805" width="1.33203125" style="4" customWidth="1"/>
    <col min="1806" max="1806" width="1.6640625" style="4" customWidth="1"/>
    <col min="1807" max="1807" width="1.33203125" style="4" customWidth="1"/>
    <col min="1808" max="1811" width="1.21875" style="4" customWidth="1"/>
    <col min="1812" max="1812" width="2.6640625" style="4" customWidth="1"/>
    <col min="1813" max="1813" width="0.77734375" style="4" customWidth="1"/>
    <col min="1814" max="1814" width="2.88671875" style="4" customWidth="1"/>
    <col min="1815" max="1817" width="2.44140625" style="4" customWidth="1"/>
    <col min="1818" max="1818" width="1.109375" style="4" customWidth="1"/>
    <col min="1819" max="1819" width="3.109375" style="4" customWidth="1"/>
    <col min="1820" max="1820" width="2.88671875" style="4" customWidth="1"/>
    <col min="1821" max="1821" width="2.44140625" style="4" customWidth="1"/>
    <col min="1822" max="1822" width="3.33203125" style="4" customWidth="1"/>
    <col min="1823" max="1823" width="0.88671875" style="4" customWidth="1"/>
    <col min="1824" max="1824" width="2.33203125" style="4" customWidth="1"/>
    <col min="1825" max="1826" width="2.44140625" style="4" customWidth="1"/>
    <col min="1827" max="1827" width="1.44140625" style="4" customWidth="1"/>
    <col min="1828" max="1828" width="2" style="4" customWidth="1"/>
    <col min="1829" max="1829" width="2.6640625" style="4" customWidth="1"/>
    <col min="1830" max="1830" width="2.44140625" style="4" customWidth="1"/>
    <col min="1831" max="1831" width="3.109375" style="4" customWidth="1"/>
    <col min="1832" max="2048" width="2.44140625" style="4"/>
    <col min="2049" max="2049" width="2.88671875" style="4" customWidth="1"/>
    <col min="2050" max="2050" width="3.33203125" style="4" customWidth="1"/>
    <col min="2051" max="2052" width="2.44140625" style="4" customWidth="1"/>
    <col min="2053" max="2053" width="3.109375" style="4" customWidth="1"/>
    <col min="2054" max="2056" width="2.44140625" style="4" customWidth="1"/>
    <col min="2057" max="2057" width="1.88671875" style="4" customWidth="1"/>
    <col min="2058" max="2058" width="1.33203125" style="4" customWidth="1"/>
    <col min="2059" max="2059" width="1.21875" style="4" customWidth="1"/>
    <col min="2060" max="2060" width="2.44140625" style="4" customWidth="1"/>
    <col min="2061" max="2061" width="1.33203125" style="4" customWidth="1"/>
    <col min="2062" max="2062" width="1.6640625" style="4" customWidth="1"/>
    <col min="2063" max="2063" width="1.33203125" style="4" customWidth="1"/>
    <col min="2064" max="2067" width="1.21875" style="4" customWidth="1"/>
    <col min="2068" max="2068" width="2.6640625" style="4" customWidth="1"/>
    <col min="2069" max="2069" width="0.77734375" style="4" customWidth="1"/>
    <col min="2070" max="2070" width="2.88671875" style="4" customWidth="1"/>
    <col min="2071" max="2073" width="2.44140625" style="4" customWidth="1"/>
    <col min="2074" max="2074" width="1.109375" style="4" customWidth="1"/>
    <col min="2075" max="2075" width="3.109375" style="4" customWidth="1"/>
    <col min="2076" max="2076" width="2.88671875" style="4" customWidth="1"/>
    <col min="2077" max="2077" width="2.44140625" style="4" customWidth="1"/>
    <col min="2078" max="2078" width="3.33203125" style="4" customWidth="1"/>
    <col min="2079" max="2079" width="0.88671875" style="4" customWidth="1"/>
    <col min="2080" max="2080" width="2.33203125" style="4" customWidth="1"/>
    <col min="2081" max="2082" width="2.44140625" style="4" customWidth="1"/>
    <col min="2083" max="2083" width="1.44140625" style="4" customWidth="1"/>
    <col min="2084" max="2084" width="2" style="4" customWidth="1"/>
    <col min="2085" max="2085" width="2.6640625" style="4" customWidth="1"/>
    <col min="2086" max="2086" width="2.44140625" style="4" customWidth="1"/>
    <col min="2087" max="2087" width="3.109375" style="4" customWidth="1"/>
    <col min="2088" max="2304" width="2.44140625" style="4"/>
    <col min="2305" max="2305" width="2.88671875" style="4" customWidth="1"/>
    <col min="2306" max="2306" width="3.33203125" style="4" customWidth="1"/>
    <col min="2307" max="2308" width="2.44140625" style="4" customWidth="1"/>
    <col min="2309" max="2309" width="3.109375" style="4" customWidth="1"/>
    <col min="2310" max="2312" width="2.44140625" style="4" customWidth="1"/>
    <col min="2313" max="2313" width="1.88671875" style="4" customWidth="1"/>
    <col min="2314" max="2314" width="1.33203125" style="4" customWidth="1"/>
    <col min="2315" max="2315" width="1.21875" style="4" customWidth="1"/>
    <col min="2316" max="2316" width="2.44140625" style="4" customWidth="1"/>
    <col min="2317" max="2317" width="1.33203125" style="4" customWidth="1"/>
    <col min="2318" max="2318" width="1.6640625" style="4" customWidth="1"/>
    <col min="2319" max="2319" width="1.33203125" style="4" customWidth="1"/>
    <col min="2320" max="2323" width="1.21875" style="4" customWidth="1"/>
    <col min="2324" max="2324" width="2.6640625" style="4" customWidth="1"/>
    <col min="2325" max="2325" width="0.77734375" style="4" customWidth="1"/>
    <col min="2326" max="2326" width="2.88671875" style="4" customWidth="1"/>
    <col min="2327" max="2329" width="2.44140625" style="4" customWidth="1"/>
    <col min="2330" max="2330" width="1.109375" style="4" customWidth="1"/>
    <col min="2331" max="2331" width="3.109375" style="4" customWidth="1"/>
    <col min="2332" max="2332" width="2.88671875" style="4" customWidth="1"/>
    <col min="2333" max="2333" width="2.44140625" style="4" customWidth="1"/>
    <col min="2334" max="2334" width="3.33203125" style="4" customWidth="1"/>
    <col min="2335" max="2335" width="0.88671875" style="4" customWidth="1"/>
    <col min="2336" max="2336" width="2.33203125" style="4" customWidth="1"/>
    <col min="2337" max="2338" width="2.44140625" style="4" customWidth="1"/>
    <col min="2339" max="2339" width="1.44140625" style="4" customWidth="1"/>
    <col min="2340" max="2340" width="2" style="4" customWidth="1"/>
    <col min="2341" max="2341" width="2.6640625" style="4" customWidth="1"/>
    <col min="2342" max="2342" width="2.44140625" style="4" customWidth="1"/>
    <col min="2343" max="2343" width="3.109375" style="4" customWidth="1"/>
    <col min="2344" max="2560" width="2.44140625" style="4"/>
    <col min="2561" max="2561" width="2.88671875" style="4" customWidth="1"/>
    <col min="2562" max="2562" width="3.33203125" style="4" customWidth="1"/>
    <col min="2563" max="2564" width="2.44140625" style="4" customWidth="1"/>
    <col min="2565" max="2565" width="3.109375" style="4" customWidth="1"/>
    <col min="2566" max="2568" width="2.44140625" style="4" customWidth="1"/>
    <col min="2569" max="2569" width="1.88671875" style="4" customWidth="1"/>
    <col min="2570" max="2570" width="1.33203125" style="4" customWidth="1"/>
    <col min="2571" max="2571" width="1.21875" style="4" customWidth="1"/>
    <col min="2572" max="2572" width="2.44140625" style="4" customWidth="1"/>
    <col min="2573" max="2573" width="1.33203125" style="4" customWidth="1"/>
    <col min="2574" max="2574" width="1.6640625" style="4" customWidth="1"/>
    <col min="2575" max="2575" width="1.33203125" style="4" customWidth="1"/>
    <col min="2576" max="2579" width="1.21875" style="4" customWidth="1"/>
    <col min="2580" max="2580" width="2.6640625" style="4" customWidth="1"/>
    <col min="2581" max="2581" width="0.77734375" style="4" customWidth="1"/>
    <col min="2582" max="2582" width="2.88671875" style="4" customWidth="1"/>
    <col min="2583" max="2585" width="2.44140625" style="4" customWidth="1"/>
    <col min="2586" max="2586" width="1.109375" style="4" customWidth="1"/>
    <col min="2587" max="2587" width="3.109375" style="4" customWidth="1"/>
    <col min="2588" max="2588" width="2.88671875" style="4" customWidth="1"/>
    <col min="2589" max="2589" width="2.44140625" style="4" customWidth="1"/>
    <col min="2590" max="2590" width="3.33203125" style="4" customWidth="1"/>
    <col min="2591" max="2591" width="0.88671875" style="4" customWidth="1"/>
    <col min="2592" max="2592" width="2.33203125" style="4" customWidth="1"/>
    <col min="2593" max="2594" width="2.44140625" style="4" customWidth="1"/>
    <col min="2595" max="2595" width="1.44140625" style="4" customWidth="1"/>
    <col min="2596" max="2596" width="2" style="4" customWidth="1"/>
    <col min="2597" max="2597" width="2.6640625" style="4" customWidth="1"/>
    <col min="2598" max="2598" width="2.44140625" style="4" customWidth="1"/>
    <col min="2599" max="2599" width="3.109375" style="4" customWidth="1"/>
    <col min="2600" max="2816" width="2.44140625" style="4"/>
    <col min="2817" max="2817" width="2.88671875" style="4" customWidth="1"/>
    <col min="2818" max="2818" width="3.33203125" style="4" customWidth="1"/>
    <col min="2819" max="2820" width="2.44140625" style="4" customWidth="1"/>
    <col min="2821" max="2821" width="3.109375" style="4" customWidth="1"/>
    <col min="2822" max="2824" width="2.44140625" style="4" customWidth="1"/>
    <col min="2825" max="2825" width="1.88671875" style="4" customWidth="1"/>
    <col min="2826" max="2826" width="1.33203125" style="4" customWidth="1"/>
    <col min="2827" max="2827" width="1.21875" style="4" customWidth="1"/>
    <col min="2828" max="2828" width="2.44140625" style="4" customWidth="1"/>
    <col min="2829" max="2829" width="1.33203125" style="4" customWidth="1"/>
    <col min="2830" max="2830" width="1.6640625" style="4" customWidth="1"/>
    <col min="2831" max="2831" width="1.33203125" style="4" customWidth="1"/>
    <col min="2832" max="2835" width="1.21875" style="4" customWidth="1"/>
    <col min="2836" max="2836" width="2.6640625" style="4" customWidth="1"/>
    <col min="2837" max="2837" width="0.77734375" style="4" customWidth="1"/>
    <col min="2838" max="2838" width="2.88671875" style="4" customWidth="1"/>
    <col min="2839" max="2841" width="2.44140625" style="4" customWidth="1"/>
    <col min="2842" max="2842" width="1.109375" style="4" customWidth="1"/>
    <col min="2843" max="2843" width="3.109375" style="4" customWidth="1"/>
    <col min="2844" max="2844" width="2.88671875" style="4" customWidth="1"/>
    <col min="2845" max="2845" width="2.44140625" style="4" customWidth="1"/>
    <col min="2846" max="2846" width="3.33203125" style="4" customWidth="1"/>
    <col min="2847" max="2847" width="0.88671875" style="4" customWidth="1"/>
    <col min="2848" max="2848" width="2.33203125" style="4" customWidth="1"/>
    <col min="2849" max="2850" width="2.44140625" style="4" customWidth="1"/>
    <col min="2851" max="2851" width="1.44140625" style="4" customWidth="1"/>
    <col min="2852" max="2852" width="2" style="4" customWidth="1"/>
    <col min="2853" max="2853" width="2.6640625" style="4" customWidth="1"/>
    <col min="2854" max="2854" width="2.44140625" style="4" customWidth="1"/>
    <col min="2855" max="2855" width="3.109375" style="4" customWidth="1"/>
    <col min="2856" max="3072" width="2.44140625" style="4"/>
    <col min="3073" max="3073" width="2.88671875" style="4" customWidth="1"/>
    <col min="3074" max="3074" width="3.33203125" style="4" customWidth="1"/>
    <col min="3075" max="3076" width="2.44140625" style="4" customWidth="1"/>
    <col min="3077" max="3077" width="3.109375" style="4" customWidth="1"/>
    <col min="3078" max="3080" width="2.44140625" style="4" customWidth="1"/>
    <col min="3081" max="3081" width="1.88671875" style="4" customWidth="1"/>
    <col min="3082" max="3082" width="1.33203125" style="4" customWidth="1"/>
    <col min="3083" max="3083" width="1.21875" style="4" customWidth="1"/>
    <col min="3084" max="3084" width="2.44140625" style="4" customWidth="1"/>
    <col min="3085" max="3085" width="1.33203125" style="4" customWidth="1"/>
    <col min="3086" max="3086" width="1.6640625" style="4" customWidth="1"/>
    <col min="3087" max="3087" width="1.33203125" style="4" customWidth="1"/>
    <col min="3088" max="3091" width="1.21875" style="4" customWidth="1"/>
    <col min="3092" max="3092" width="2.6640625" style="4" customWidth="1"/>
    <col min="3093" max="3093" width="0.77734375" style="4" customWidth="1"/>
    <col min="3094" max="3094" width="2.88671875" style="4" customWidth="1"/>
    <col min="3095" max="3097" width="2.44140625" style="4" customWidth="1"/>
    <col min="3098" max="3098" width="1.109375" style="4" customWidth="1"/>
    <col min="3099" max="3099" width="3.109375" style="4" customWidth="1"/>
    <col min="3100" max="3100" width="2.88671875" style="4" customWidth="1"/>
    <col min="3101" max="3101" width="2.44140625" style="4" customWidth="1"/>
    <col min="3102" max="3102" width="3.33203125" style="4" customWidth="1"/>
    <col min="3103" max="3103" width="0.88671875" style="4" customWidth="1"/>
    <col min="3104" max="3104" width="2.33203125" style="4" customWidth="1"/>
    <col min="3105" max="3106" width="2.44140625" style="4" customWidth="1"/>
    <col min="3107" max="3107" width="1.44140625" style="4" customWidth="1"/>
    <col min="3108" max="3108" width="2" style="4" customWidth="1"/>
    <col min="3109" max="3109" width="2.6640625" style="4" customWidth="1"/>
    <col min="3110" max="3110" width="2.44140625" style="4" customWidth="1"/>
    <col min="3111" max="3111" width="3.109375" style="4" customWidth="1"/>
    <col min="3112" max="3328" width="2.44140625" style="4"/>
    <col min="3329" max="3329" width="2.88671875" style="4" customWidth="1"/>
    <col min="3330" max="3330" width="3.33203125" style="4" customWidth="1"/>
    <col min="3331" max="3332" width="2.44140625" style="4" customWidth="1"/>
    <col min="3333" max="3333" width="3.109375" style="4" customWidth="1"/>
    <col min="3334" max="3336" width="2.44140625" style="4" customWidth="1"/>
    <col min="3337" max="3337" width="1.88671875" style="4" customWidth="1"/>
    <col min="3338" max="3338" width="1.33203125" style="4" customWidth="1"/>
    <col min="3339" max="3339" width="1.21875" style="4" customWidth="1"/>
    <col min="3340" max="3340" width="2.44140625" style="4" customWidth="1"/>
    <col min="3341" max="3341" width="1.33203125" style="4" customWidth="1"/>
    <col min="3342" max="3342" width="1.6640625" style="4" customWidth="1"/>
    <col min="3343" max="3343" width="1.33203125" style="4" customWidth="1"/>
    <col min="3344" max="3347" width="1.21875" style="4" customWidth="1"/>
    <col min="3348" max="3348" width="2.6640625" style="4" customWidth="1"/>
    <col min="3349" max="3349" width="0.77734375" style="4" customWidth="1"/>
    <col min="3350" max="3350" width="2.88671875" style="4" customWidth="1"/>
    <col min="3351" max="3353" width="2.44140625" style="4" customWidth="1"/>
    <col min="3354" max="3354" width="1.109375" style="4" customWidth="1"/>
    <col min="3355" max="3355" width="3.109375" style="4" customWidth="1"/>
    <col min="3356" max="3356" width="2.88671875" style="4" customWidth="1"/>
    <col min="3357" max="3357" width="2.44140625" style="4" customWidth="1"/>
    <col min="3358" max="3358" width="3.33203125" style="4" customWidth="1"/>
    <col min="3359" max="3359" width="0.88671875" style="4" customWidth="1"/>
    <col min="3360" max="3360" width="2.33203125" style="4" customWidth="1"/>
    <col min="3361" max="3362" width="2.44140625" style="4" customWidth="1"/>
    <col min="3363" max="3363" width="1.44140625" style="4" customWidth="1"/>
    <col min="3364" max="3364" width="2" style="4" customWidth="1"/>
    <col min="3365" max="3365" width="2.6640625" style="4" customWidth="1"/>
    <col min="3366" max="3366" width="2.44140625" style="4" customWidth="1"/>
    <col min="3367" max="3367" width="3.109375" style="4" customWidth="1"/>
    <col min="3368" max="3584" width="2.44140625" style="4"/>
    <col min="3585" max="3585" width="2.88671875" style="4" customWidth="1"/>
    <col min="3586" max="3586" width="3.33203125" style="4" customWidth="1"/>
    <col min="3587" max="3588" width="2.44140625" style="4" customWidth="1"/>
    <col min="3589" max="3589" width="3.109375" style="4" customWidth="1"/>
    <col min="3590" max="3592" width="2.44140625" style="4" customWidth="1"/>
    <col min="3593" max="3593" width="1.88671875" style="4" customWidth="1"/>
    <col min="3594" max="3594" width="1.33203125" style="4" customWidth="1"/>
    <col min="3595" max="3595" width="1.21875" style="4" customWidth="1"/>
    <col min="3596" max="3596" width="2.44140625" style="4" customWidth="1"/>
    <col min="3597" max="3597" width="1.33203125" style="4" customWidth="1"/>
    <col min="3598" max="3598" width="1.6640625" style="4" customWidth="1"/>
    <col min="3599" max="3599" width="1.33203125" style="4" customWidth="1"/>
    <col min="3600" max="3603" width="1.21875" style="4" customWidth="1"/>
    <col min="3604" max="3604" width="2.6640625" style="4" customWidth="1"/>
    <col min="3605" max="3605" width="0.77734375" style="4" customWidth="1"/>
    <col min="3606" max="3606" width="2.88671875" style="4" customWidth="1"/>
    <col min="3607" max="3609" width="2.44140625" style="4" customWidth="1"/>
    <col min="3610" max="3610" width="1.109375" style="4" customWidth="1"/>
    <col min="3611" max="3611" width="3.109375" style="4" customWidth="1"/>
    <col min="3612" max="3612" width="2.88671875" style="4" customWidth="1"/>
    <col min="3613" max="3613" width="2.44140625" style="4" customWidth="1"/>
    <col min="3614" max="3614" width="3.33203125" style="4" customWidth="1"/>
    <col min="3615" max="3615" width="0.88671875" style="4" customWidth="1"/>
    <col min="3616" max="3616" width="2.33203125" style="4" customWidth="1"/>
    <col min="3617" max="3618" width="2.44140625" style="4" customWidth="1"/>
    <col min="3619" max="3619" width="1.44140625" style="4" customWidth="1"/>
    <col min="3620" max="3620" width="2" style="4" customWidth="1"/>
    <col min="3621" max="3621" width="2.6640625" style="4" customWidth="1"/>
    <col min="3622" max="3622" width="2.44140625" style="4" customWidth="1"/>
    <col min="3623" max="3623" width="3.109375" style="4" customWidth="1"/>
    <col min="3624" max="3840" width="2.44140625" style="4"/>
    <col min="3841" max="3841" width="2.88671875" style="4" customWidth="1"/>
    <col min="3842" max="3842" width="3.33203125" style="4" customWidth="1"/>
    <col min="3843" max="3844" width="2.44140625" style="4" customWidth="1"/>
    <col min="3845" max="3845" width="3.109375" style="4" customWidth="1"/>
    <col min="3846" max="3848" width="2.44140625" style="4" customWidth="1"/>
    <col min="3849" max="3849" width="1.88671875" style="4" customWidth="1"/>
    <col min="3850" max="3850" width="1.33203125" style="4" customWidth="1"/>
    <col min="3851" max="3851" width="1.21875" style="4" customWidth="1"/>
    <col min="3852" max="3852" width="2.44140625" style="4" customWidth="1"/>
    <col min="3853" max="3853" width="1.33203125" style="4" customWidth="1"/>
    <col min="3854" max="3854" width="1.6640625" style="4" customWidth="1"/>
    <col min="3855" max="3855" width="1.33203125" style="4" customWidth="1"/>
    <col min="3856" max="3859" width="1.21875" style="4" customWidth="1"/>
    <col min="3860" max="3860" width="2.6640625" style="4" customWidth="1"/>
    <col min="3861" max="3861" width="0.77734375" style="4" customWidth="1"/>
    <col min="3862" max="3862" width="2.88671875" style="4" customWidth="1"/>
    <col min="3863" max="3865" width="2.44140625" style="4" customWidth="1"/>
    <col min="3866" max="3866" width="1.109375" style="4" customWidth="1"/>
    <col min="3867" max="3867" width="3.109375" style="4" customWidth="1"/>
    <col min="3868" max="3868" width="2.88671875" style="4" customWidth="1"/>
    <col min="3869" max="3869" width="2.44140625" style="4" customWidth="1"/>
    <col min="3870" max="3870" width="3.33203125" style="4" customWidth="1"/>
    <col min="3871" max="3871" width="0.88671875" style="4" customWidth="1"/>
    <col min="3872" max="3872" width="2.33203125" style="4" customWidth="1"/>
    <col min="3873" max="3874" width="2.44140625" style="4" customWidth="1"/>
    <col min="3875" max="3875" width="1.44140625" style="4" customWidth="1"/>
    <col min="3876" max="3876" width="2" style="4" customWidth="1"/>
    <col min="3877" max="3877" width="2.6640625" style="4" customWidth="1"/>
    <col min="3878" max="3878" width="2.44140625" style="4" customWidth="1"/>
    <col min="3879" max="3879" width="3.109375" style="4" customWidth="1"/>
    <col min="3880" max="4096" width="2.44140625" style="4"/>
    <col min="4097" max="4097" width="2.88671875" style="4" customWidth="1"/>
    <col min="4098" max="4098" width="3.33203125" style="4" customWidth="1"/>
    <col min="4099" max="4100" width="2.44140625" style="4" customWidth="1"/>
    <col min="4101" max="4101" width="3.109375" style="4" customWidth="1"/>
    <col min="4102" max="4104" width="2.44140625" style="4" customWidth="1"/>
    <col min="4105" max="4105" width="1.88671875" style="4" customWidth="1"/>
    <col min="4106" max="4106" width="1.33203125" style="4" customWidth="1"/>
    <col min="4107" max="4107" width="1.21875" style="4" customWidth="1"/>
    <col min="4108" max="4108" width="2.44140625" style="4" customWidth="1"/>
    <col min="4109" max="4109" width="1.33203125" style="4" customWidth="1"/>
    <col min="4110" max="4110" width="1.6640625" style="4" customWidth="1"/>
    <col min="4111" max="4111" width="1.33203125" style="4" customWidth="1"/>
    <col min="4112" max="4115" width="1.21875" style="4" customWidth="1"/>
    <col min="4116" max="4116" width="2.6640625" style="4" customWidth="1"/>
    <col min="4117" max="4117" width="0.77734375" style="4" customWidth="1"/>
    <col min="4118" max="4118" width="2.88671875" style="4" customWidth="1"/>
    <col min="4119" max="4121" width="2.44140625" style="4" customWidth="1"/>
    <col min="4122" max="4122" width="1.109375" style="4" customWidth="1"/>
    <col min="4123" max="4123" width="3.109375" style="4" customWidth="1"/>
    <col min="4124" max="4124" width="2.88671875" style="4" customWidth="1"/>
    <col min="4125" max="4125" width="2.44140625" style="4" customWidth="1"/>
    <col min="4126" max="4126" width="3.33203125" style="4" customWidth="1"/>
    <col min="4127" max="4127" width="0.88671875" style="4" customWidth="1"/>
    <col min="4128" max="4128" width="2.33203125" style="4" customWidth="1"/>
    <col min="4129" max="4130" width="2.44140625" style="4" customWidth="1"/>
    <col min="4131" max="4131" width="1.44140625" style="4" customWidth="1"/>
    <col min="4132" max="4132" width="2" style="4" customWidth="1"/>
    <col min="4133" max="4133" width="2.6640625" style="4" customWidth="1"/>
    <col min="4134" max="4134" width="2.44140625" style="4" customWidth="1"/>
    <col min="4135" max="4135" width="3.109375" style="4" customWidth="1"/>
    <col min="4136" max="4352" width="2.44140625" style="4"/>
    <col min="4353" max="4353" width="2.88671875" style="4" customWidth="1"/>
    <col min="4354" max="4354" width="3.33203125" style="4" customWidth="1"/>
    <col min="4355" max="4356" width="2.44140625" style="4" customWidth="1"/>
    <col min="4357" max="4357" width="3.109375" style="4" customWidth="1"/>
    <col min="4358" max="4360" width="2.44140625" style="4" customWidth="1"/>
    <col min="4361" max="4361" width="1.88671875" style="4" customWidth="1"/>
    <col min="4362" max="4362" width="1.33203125" style="4" customWidth="1"/>
    <col min="4363" max="4363" width="1.21875" style="4" customWidth="1"/>
    <col min="4364" max="4364" width="2.44140625" style="4" customWidth="1"/>
    <col min="4365" max="4365" width="1.33203125" style="4" customWidth="1"/>
    <col min="4366" max="4366" width="1.6640625" style="4" customWidth="1"/>
    <col min="4367" max="4367" width="1.33203125" style="4" customWidth="1"/>
    <col min="4368" max="4371" width="1.21875" style="4" customWidth="1"/>
    <col min="4372" max="4372" width="2.6640625" style="4" customWidth="1"/>
    <col min="4373" max="4373" width="0.77734375" style="4" customWidth="1"/>
    <col min="4374" max="4374" width="2.88671875" style="4" customWidth="1"/>
    <col min="4375" max="4377" width="2.44140625" style="4" customWidth="1"/>
    <col min="4378" max="4378" width="1.109375" style="4" customWidth="1"/>
    <col min="4379" max="4379" width="3.109375" style="4" customWidth="1"/>
    <col min="4380" max="4380" width="2.88671875" style="4" customWidth="1"/>
    <col min="4381" max="4381" width="2.44140625" style="4" customWidth="1"/>
    <col min="4382" max="4382" width="3.33203125" style="4" customWidth="1"/>
    <col min="4383" max="4383" width="0.88671875" style="4" customWidth="1"/>
    <col min="4384" max="4384" width="2.33203125" style="4" customWidth="1"/>
    <col min="4385" max="4386" width="2.44140625" style="4" customWidth="1"/>
    <col min="4387" max="4387" width="1.44140625" style="4" customWidth="1"/>
    <col min="4388" max="4388" width="2" style="4" customWidth="1"/>
    <col min="4389" max="4389" width="2.6640625" style="4" customWidth="1"/>
    <col min="4390" max="4390" width="2.44140625" style="4" customWidth="1"/>
    <col min="4391" max="4391" width="3.109375" style="4" customWidth="1"/>
    <col min="4392" max="4608" width="2.44140625" style="4"/>
    <col min="4609" max="4609" width="2.88671875" style="4" customWidth="1"/>
    <col min="4610" max="4610" width="3.33203125" style="4" customWidth="1"/>
    <col min="4611" max="4612" width="2.44140625" style="4" customWidth="1"/>
    <col min="4613" max="4613" width="3.109375" style="4" customWidth="1"/>
    <col min="4614" max="4616" width="2.44140625" style="4" customWidth="1"/>
    <col min="4617" max="4617" width="1.88671875" style="4" customWidth="1"/>
    <col min="4618" max="4618" width="1.33203125" style="4" customWidth="1"/>
    <col min="4619" max="4619" width="1.21875" style="4" customWidth="1"/>
    <col min="4620" max="4620" width="2.44140625" style="4" customWidth="1"/>
    <col min="4621" max="4621" width="1.33203125" style="4" customWidth="1"/>
    <col min="4622" max="4622" width="1.6640625" style="4" customWidth="1"/>
    <col min="4623" max="4623" width="1.33203125" style="4" customWidth="1"/>
    <col min="4624" max="4627" width="1.21875" style="4" customWidth="1"/>
    <col min="4628" max="4628" width="2.6640625" style="4" customWidth="1"/>
    <col min="4629" max="4629" width="0.77734375" style="4" customWidth="1"/>
    <col min="4630" max="4630" width="2.88671875" style="4" customWidth="1"/>
    <col min="4631" max="4633" width="2.44140625" style="4" customWidth="1"/>
    <col min="4634" max="4634" width="1.109375" style="4" customWidth="1"/>
    <col min="4635" max="4635" width="3.109375" style="4" customWidth="1"/>
    <col min="4636" max="4636" width="2.88671875" style="4" customWidth="1"/>
    <col min="4637" max="4637" width="2.44140625" style="4" customWidth="1"/>
    <col min="4638" max="4638" width="3.33203125" style="4" customWidth="1"/>
    <col min="4639" max="4639" width="0.88671875" style="4" customWidth="1"/>
    <col min="4640" max="4640" width="2.33203125" style="4" customWidth="1"/>
    <col min="4641" max="4642" width="2.44140625" style="4" customWidth="1"/>
    <col min="4643" max="4643" width="1.44140625" style="4" customWidth="1"/>
    <col min="4644" max="4644" width="2" style="4" customWidth="1"/>
    <col min="4645" max="4645" width="2.6640625" style="4" customWidth="1"/>
    <col min="4646" max="4646" width="2.44140625" style="4" customWidth="1"/>
    <col min="4647" max="4647" width="3.109375" style="4" customWidth="1"/>
    <col min="4648" max="4864" width="2.44140625" style="4"/>
    <col min="4865" max="4865" width="2.88671875" style="4" customWidth="1"/>
    <col min="4866" max="4866" width="3.33203125" style="4" customWidth="1"/>
    <col min="4867" max="4868" width="2.44140625" style="4" customWidth="1"/>
    <col min="4869" max="4869" width="3.109375" style="4" customWidth="1"/>
    <col min="4870" max="4872" width="2.44140625" style="4" customWidth="1"/>
    <col min="4873" max="4873" width="1.88671875" style="4" customWidth="1"/>
    <col min="4874" max="4874" width="1.33203125" style="4" customWidth="1"/>
    <col min="4875" max="4875" width="1.21875" style="4" customWidth="1"/>
    <col min="4876" max="4876" width="2.44140625" style="4" customWidth="1"/>
    <col min="4877" max="4877" width="1.33203125" style="4" customWidth="1"/>
    <col min="4878" max="4878" width="1.6640625" style="4" customWidth="1"/>
    <col min="4879" max="4879" width="1.33203125" style="4" customWidth="1"/>
    <col min="4880" max="4883" width="1.21875" style="4" customWidth="1"/>
    <col min="4884" max="4884" width="2.6640625" style="4" customWidth="1"/>
    <col min="4885" max="4885" width="0.77734375" style="4" customWidth="1"/>
    <col min="4886" max="4886" width="2.88671875" style="4" customWidth="1"/>
    <col min="4887" max="4889" width="2.44140625" style="4" customWidth="1"/>
    <col min="4890" max="4890" width="1.109375" style="4" customWidth="1"/>
    <col min="4891" max="4891" width="3.109375" style="4" customWidth="1"/>
    <col min="4892" max="4892" width="2.88671875" style="4" customWidth="1"/>
    <col min="4893" max="4893" width="2.44140625" style="4" customWidth="1"/>
    <col min="4894" max="4894" width="3.33203125" style="4" customWidth="1"/>
    <col min="4895" max="4895" width="0.88671875" style="4" customWidth="1"/>
    <col min="4896" max="4896" width="2.33203125" style="4" customWidth="1"/>
    <col min="4897" max="4898" width="2.44140625" style="4" customWidth="1"/>
    <col min="4899" max="4899" width="1.44140625" style="4" customWidth="1"/>
    <col min="4900" max="4900" width="2" style="4" customWidth="1"/>
    <col min="4901" max="4901" width="2.6640625" style="4" customWidth="1"/>
    <col min="4902" max="4902" width="2.44140625" style="4" customWidth="1"/>
    <col min="4903" max="4903" width="3.109375" style="4" customWidth="1"/>
    <col min="4904" max="5120" width="2.44140625" style="4"/>
    <col min="5121" max="5121" width="2.88671875" style="4" customWidth="1"/>
    <col min="5122" max="5122" width="3.33203125" style="4" customWidth="1"/>
    <col min="5123" max="5124" width="2.44140625" style="4" customWidth="1"/>
    <col min="5125" max="5125" width="3.109375" style="4" customWidth="1"/>
    <col min="5126" max="5128" width="2.44140625" style="4" customWidth="1"/>
    <col min="5129" max="5129" width="1.88671875" style="4" customWidth="1"/>
    <col min="5130" max="5130" width="1.33203125" style="4" customWidth="1"/>
    <col min="5131" max="5131" width="1.21875" style="4" customWidth="1"/>
    <col min="5132" max="5132" width="2.44140625" style="4" customWidth="1"/>
    <col min="5133" max="5133" width="1.33203125" style="4" customWidth="1"/>
    <col min="5134" max="5134" width="1.6640625" style="4" customWidth="1"/>
    <col min="5135" max="5135" width="1.33203125" style="4" customWidth="1"/>
    <col min="5136" max="5139" width="1.21875" style="4" customWidth="1"/>
    <col min="5140" max="5140" width="2.6640625" style="4" customWidth="1"/>
    <col min="5141" max="5141" width="0.77734375" style="4" customWidth="1"/>
    <col min="5142" max="5142" width="2.88671875" style="4" customWidth="1"/>
    <col min="5143" max="5145" width="2.44140625" style="4" customWidth="1"/>
    <col min="5146" max="5146" width="1.109375" style="4" customWidth="1"/>
    <col min="5147" max="5147" width="3.109375" style="4" customWidth="1"/>
    <col min="5148" max="5148" width="2.88671875" style="4" customWidth="1"/>
    <col min="5149" max="5149" width="2.44140625" style="4" customWidth="1"/>
    <col min="5150" max="5150" width="3.33203125" style="4" customWidth="1"/>
    <col min="5151" max="5151" width="0.88671875" style="4" customWidth="1"/>
    <col min="5152" max="5152" width="2.33203125" style="4" customWidth="1"/>
    <col min="5153" max="5154" width="2.44140625" style="4" customWidth="1"/>
    <col min="5155" max="5155" width="1.44140625" style="4" customWidth="1"/>
    <col min="5156" max="5156" width="2" style="4" customWidth="1"/>
    <col min="5157" max="5157" width="2.6640625" style="4" customWidth="1"/>
    <col min="5158" max="5158" width="2.44140625" style="4" customWidth="1"/>
    <col min="5159" max="5159" width="3.109375" style="4" customWidth="1"/>
    <col min="5160" max="5376" width="2.44140625" style="4"/>
    <col min="5377" max="5377" width="2.88671875" style="4" customWidth="1"/>
    <col min="5378" max="5378" width="3.33203125" style="4" customWidth="1"/>
    <col min="5379" max="5380" width="2.44140625" style="4" customWidth="1"/>
    <col min="5381" max="5381" width="3.109375" style="4" customWidth="1"/>
    <col min="5382" max="5384" width="2.44140625" style="4" customWidth="1"/>
    <col min="5385" max="5385" width="1.88671875" style="4" customWidth="1"/>
    <col min="5386" max="5386" width="1.33203125" style="4" customWidth="1"/>
    <col min="5387" max="5387" width="1.21875" style="4" customWidth="1"/>
    <col min="5388" max="5388" width="2.44140625" style="4" customWidth="1"/>
    <col min="5389" max="5389" width="1.33203125" style="4" customWidth="1"/>
    <col min="5390" max="5390" width="1.6640625" style="4" customWidth="1"/>
    <col min="5391" max="5391" width="1.33203125" style="4" customWidth="1"/>
    <col min="5392" max="5395" width="1.21875" style="4" customWidth="1"/>
    <col min="5396" max="5396" width="2.6640625" style="4" customWidth="1"/>
    <col min="5397" max="5397" width="0.77734375" style="4" customWidth="1"/>
    <col min="5398" max="5398" width="2.88671875" style="4" customWidth="1"/>
    <col min="5399" max="5401" width="2.44140625" style="4" customWidth="1"/>
    <col min="5402" max="5402" width="1.109375" style="4" customWidth="1"/>
    <col min="5403" max="5403" width="3.109375" style="4" customWidth="1"/>
    <col min="5404" max="5404" width="2.88671875" style="4" customWidth="1"/>
    <col min="5405" max="5405" width="2.44140625" style="4" customWidth="1"/>
    <col min="5406" max="5406" width="3.33203125" style="4" customWidth="1"/>
    <col min="5407" max="5407" width="0.88671875" style="4" customWidth="1"/>
    <col min="5408" max="5408" width="2.33203125" style="4" customWidth="1"/>
    <col min="5409" max="5410" width="2.44140625" style="4" customWidth="1"/>
    <col min="5411" max="5411" width="1.44140625" style="4" customWidth="1"/>
    <col min="5412" max="5412" width="2" style="4" customWidth="1"/>
    <col min="5413" max="5413" width="2.6640625" style="4" customWidth="1"/>
    <col min="5414" max="5414" width="2.44140625" style="4" customWidth="1"/>
    <col min="5415" max="5415" width="3.109375" style="4" customWidth="1"/>
    <col min="5416" max="5632" width="2.44140625" style="4"/>
    <col min="5633" max="5633" width="2.88671875" style="4" customWidth="1"/>
    <col min="5634" max="5634" width="3.33203125" style="4" customWidth="1"/>
    <col min="5635" max="5636" width="2.44140625" style="4" customWidth="1"/>
    <col min="5637" max="5637" width="3.109375" style="4" customWidth="1"/>
    <col min="5638" max="5640" width="2.44140625" style="4" customWidth="1"/>
    <col min="5641" max="5641" width="1.88671875" style="4" customWidth="1"/>
    <col min="5642" max="5642" width="1.33203125" style="4" customWidth="1"/>
    <col min="5643" max="5643" width="1.21875" style="4" customWidth="1"/>
    <col min="5644" max="5644" width="2.44140625" style="4" customWidth="1"/>
    <col min="5645" max="5645" width="1.33203125" style="4" customWidth="1"/>
    <col min="5646" max="5646" width="1.6640625" style="4" customWidth="1"/>
    <col min="5647" max="5647" width="1.33203125" style="4" customWidth="1"/>
    <col min="5648" max="5651" width="1.21875" style="4" customWidth="1"/>
    <col min="5652" max="5652" width="2.6640625" style="4" customWidth="1"/>
    <col min="5653" max="5653" width="0.77734375" style="4" customWidth="1"/>
    <col min="5654" max="5654" width="2.88671875" style="4" customWidth="1"/>
    <col min="5655" max="5657" width="2.44140625" style="4" customWidth="1"/>
    <col min="5658" max="5658" width="1.109375" style="4" customWidth="1"/>
    <col min="5659" max="5659" width="3.109375" style="4" customWidth="1"/>
    <col min="5660" max="5660" width="2.88671875" style="4" customWidth="1"/>
    <col min="5661" max="5661" width="2.44140625" style="4" customWidth="1"/>
    <col min="5662" max="5662" width="3.33203125" style="4" customWidth="1"/>
    <col min="5663" max="5663" width="0.88671875" style="4" customWidth="1"/>
    <col min="5664" max="5664" width="2.33203125" style="4" customWidth="1"/>
    <col min="5665" max="5666" width="2.44140625" style="4" customWidth="1"/>
    <col min="5667" max="5667" width="1.44140625" style="4" customWidth="1"/>
    <col min="5668" max="5668" width="2" style="4" customWidth="1"/>
    <col min="5669" max="5669" width="2.6640625" style="4" customWidth="1"/>
    <col min="5670" max="5670" width="2.44140625" style="4" customWidth="1"/>
    <col min="5671" max="5671" width="3.109375" style="4" customWidth="1"/>
    <col min="5672" max="5888" width="2.44140625" style="4"/>
    <col min="5889" max="5889" width="2.88671875" style="4" customWidth="1"/>
    <col min="5890" max="5890" width="3.33203125" style="4" customWidth="1"/>
    <col min="5891" max="5892" width="2.44140625" style="4" customWidth="1"/>
    <col min="5893" max="5893" width="3.109375" style="4" customWidth="1"/>
    <col min="5894" max="5896" width="2.44140625" style="4" customWidth="1"/>
    <col min="5897" max="5897" width="1.88671875" style="4" customWidth="1"/>
    <col min="5898" max="5898" width="1.33203125" style="4" customWidth="1"/>
    <col min="5899" max="5899" width="1.21875" style="4" customWidth="1"/>
    <col min="5900" max="5900" width="2.44140625" style="4" customWidth="1"/>
    <col min="5901" max="5901" width="1.33203125" style="4" customWidth="1"/>
    <col min="5902" max="5902" width="1.6640625" style="4" customWidth="1"/>
    <col min="5903" max="5903" width="1.33203125" style="4" customWidth="1"/>
    <col min="5904" max="5907" width="1.21875" style="4" customWidth="1"/>
    <col min="5908" max="5908" width="2.6640625" style="4" customWidth="1"/>
    <col min="5909" max="5909" width="0.77734375" style="4" customWidth="1"/>
    <col min="5910" max="5910" width="2.88671875" style="4" customWidth="1"/>
    <col min="5911" max="5913" width="2.44140625" style="4" customWidth="1"/>
    <col min="5914" max="5914" width="1.109375" style="4" customWidth="1"/>
    <col min="5915" max="5915" width="3.109375" style="4" customWidth="1"/>
    <col min="5916" max="5916" width="2.88671875" style="4" customWidth="1"/>
    <col min="5917" max="5917" width="2.44140625" style="4" customWidth="1"/>
    <col min="5918" max="5918" width="3.33203125" style="4" customWidth="1"/>
    <col min="5919" max="5919" width="0.88671875" style="4" customWidth="1"/>
    <col min="5920" max="5920" width="2.33203125" style="4" customWidth="1"/>
    <col min="5921" max="5922" width="2.44140625" style="4" customWidth="1"/>
    <col min="5923" max="5923" width="1.44140625" style="4" customWidth="1"/>
    <col min="5924" max="5924" width="2" style="4" customWidth="1"/>
    <col min="5925" max="5925" width="2.6640625" style="4" customWidth="1"/>
    <col min="5926" max="5926" width="2.44140625" style="4" customWidth="1"/>
    <col min="5927" max="5927" width="3.109375" style="4" customWidth="1"/>
    <col min="5928" max="6144" width="2.44140625" style="4"/>
    <col min="6145" max="6145" width="2.88671875" style="4" customWidth="1"/>
    <col min="6146" max="6146" width="3.33203125" style="4" customWidth="1"/>
    <col min="6147" max="6148" width="2.44140625" style="4" customWidth="1"/>
    <col min="6149" max="6149" width="3.109375" style="4" customWidth="1"/>
    <col min="6150" max="6152" width="2.44140625" style="4" customWidth="1"/>
    <col min="6153" max="6153" width="1.88671875" style="4" customWidth="1"/>
    <col min="6154" max="6154" width="1.33203125" style="4" customWidth="1"/>
    <col min="6155" max="6155" width="1.21875" style="4" customWidth="1"/>
    <col min="6156" max="6156" width="2.44140625" style="4" customWidth="1"/>
    <col min="6157" max="6157" width="1.33203125" style="4" customWidth="1"/>
    <col min="6158" max="6158" width="1.6640625" style="4" customWidth="1"/>
    <col min="6159" max="6159" width="1.33203125" style="4" customWidth="1"/>
    <col min="6160" max="6163" width="1.21875" style="4" customWidth="1"/>
    <col min="6164" max="6164" width="2.6640625" style="4" customWidth="1"/>
    <col min="6165" max="6165" width="0.77734375" style="4" customWidth="1"/>
    <col min="6166" max="6166" width="2.88671875" style="4" customWidth="1"/>
    <col min="6167" max="6169" width="2.44140625" style="4" customWidth="1"/>
    <col min="6170" max="6170" width="1.109375" style="4" customWidth="1"/>
    <col min="6171" max="6171" width="3.109375" style="4" customWidth="1"/>
    <col min="6172" max="6172" width="2.88671875" style="4" customWidth="1"/>
    <col min="6173" max="6173" width="2.44140625" style="4" customWidth="1"/>
    <col min="6174" max="6174" width="3.33203125" style="4" customWidth="1"/>
    <col min="6175" max="6175" width="0.88671875" style="4" customWidth="1"/>
    <col min="6176" max="6176" width="2.33203125" style="4" customWidth="1"/>
    <col min="6177" max="6178" width="2.44140625" style="4" customWidth="1"/>
    <col min="6179" max="6179" width="1.44140625" style="4" customWidth="1"/>
    <col min="6180" max="6180" width="2" style="4" customWidth="1"/>
    <col min="6181" max="6181" width="2.6640625" style="4" customWidth="1"/>
    <col min="6182" max="6182" width="2.44140625" style="4" customWidth="1"/>
    <col min="6183" max="6183" width="3.109375" style="4" customWidth="1"/>
    <col min="6184" max="6400" width="2.44140625" style="4"/>
    <col min="6401" max="6401" width="2.88671875" style="4" customWidth="1"/>
    <col min="6402" max="6402" width="3.33203125" style="4" customWidth="1"/>
    <col min="6403" max="6404" width="2.44140625" style="4" customWidth="1"/>
    <col min="6405" max="6405" width="3.109375" style="4" customWidth="1"/>
    <col min="6406" max="6408" width="2.44140625" style="4" customWidth="1"/>
    <col min="6409" max="6409" width="1.88671875" style="4" customWidth="1"/>
    <col min="6410" max="6410" width="1.33203125" style="4" customWidth="1"/>
    <col min="6411" max="6411" width="1.21875" style="4" customWidth="1"/>
    <col min="6412" max="6412" width="2.44140625" style="4" customWidth="1"/>
    <col min="6413" max="6413" width="1.33203125" style="4" customWidth="1"/>
    <col min="6414" max="6414" width="1.6640625" style="4" customWidth="1"/>
    <col min="6415" max="6415" width="1.33203125" style="4" customWidth="1"/>
    <col min="6416" max="6419" width="1.21875" style="4" customWidth="1"/>
    <col min="6420" max="6420" width="2.6640625" style="4" customWidth="1"/>
    <col min="6421" max="6421" width="0.77734375" style="4" customWidth="1"/>
    <col min="6422" max="6422" width="2.88671875" style="4" customWidth="1"/>
    <col min="6423" max="6425" width="2.44140625" style="4" customWidth="1"/>
    <col min="6426" max="6426" width="1.109375" style="4" customWidth="1"/>
    <col min="6427" max="6427" width="3.109375" style="4" customWidth="1"/>
    <col min="6428" max="6428" width="2.88671875" style="4" customWidth="1"/>
    <col min="6429" max="6429" width="2.44140625" style="4" customWidth="1"/>
    <col min="6430" max="6430" width="3.33203125" style="4" customWidth="1"/>
    <col min="6431" max="6431" width="0.88671875" style="4" customWidth="1"/>
    <col min="6432" max="6432" width="2.33203125" style="4" customWidth="1"/>
    <col min="6433" max="6434" width="2.44140625" style="4" customWidth="1"/>
    <col min="6435" max="6435" width="1.44140625" style="4" customWidth="1"/>
    <col min="6436" max="6436" width="2" style="4" customWidth="1"/>
    <col min="6437" max="6437" width="2.6640625" style="4" customWidth="1"/>
    <col min="6438" max="6438" width="2.44140625" style="4" customWidth="1"/>
    <col min="6439" max="6439" width="3.109375" style="4" customWidth="1"/>
    <col min="6440" max="6656" width="2.44140625" style="4"/>
    <col min="6657" max="6657" width="2.88671875" style="4" customWidth="1"/>
    <col min="6658" max="6658" width="3.33203125" style="4" customWidth="1"/>
    <col min="6659" max="6660" width="2.44140625" style="4" customWidth="1"/>
    <col min="6661" max="6661" width="3.109375" style="4" customWidth="1"/>
    <col min="6662" max="6664" width="2.44140625" style="4" customWidth="1"/>
    <col min="6665" max="6665" width="1.88671875" style="4" customWidth="1"/>
    <col min="6666" max="6666" width="1.33203125" style="4" customWidth="1"/>
    <col min="6667" max="6667" width="1.21875" style="4" customWidth="1"/>
    <col min="6668" max="6668" width="2.44140625" style="4" customWidth="1"/>
    <col min="6669" max="6669" width="1.33203125" style="4" customWidth="1"/>
    <col min="6670" max="6670" width="1.6640625" style="4" customWidth="1"/>
    <col min="6671" max="6671" width="1.33203125" style="4" customWidth="1"/>
    <col min="6672" max="6675" width="1.21875" style="4" customWidth="1"/>
    <col min="6676" max="6676" width="2.6640625" style="4" customWidth="1"/>
    <col min="6677" max="6677" width="0.77734375" style="4" customWidth="1"/>
    <col min="6678" max="6678" width="2.88671875" style="4" customWidth="1"/>
    <col min="6679" max="6681" width="2.44140625" style="4" customWidth="1"/>
    <col min="6682" max="6682" width="1.109375" style="4" customWidth="1"/>
    <col min="6683" max="6683" width="3.109375" style="4" customWidth="1"/>
    <col min="6684" max="6684" width="2.88671875" style="4" customWidth="1"/>
    <col min="6685" max="6685" width="2.44140625" style="4" customWidth="1"/>
    <col min="6686" max="6686" width="3.33203125" style="4" customWidth="1"/>
    <col min="6687" max="6687" width="0.88671875" style="4" customWidth="1"/>
    <col min="6688" max="6688" width="2.33203125" style="4" customWidth="1"/>
    <col min="6689" max="6690" width="2.44140625" style="4" customWidth="1"/>
    <col min="6691" max="6691" width="1.44140625" style="4" customWidth="1"/>
    <col min="6692" max="6692" width="2" style="4" customWidth="1"/>
    <col min="6693" max="6693" width="2.6640625" style="4" customWidth="1"/>
    <col min="6694" max="6694" width="2.44140625" style="4" customWidth="1"/>
    <col min="6695" max="6695" width="3.109375" style="4" customWidth="1"/>
    <col min="6696" max="6912" width="2.44140625" style="4"/>
    <col min="6913" max="6913" width="2.88671875" style="4" customWidth="1"/>
    <col min="6914" max="6914" width="3.33203125" style="4" customWidth="1"/>
    <col min="6915" max="6916" width="2.44140625" style="4" customWidth="1"/>
    <col min="6917" max="6917" width="3.109375" style="4" customWidth="1"/>
    <col min="6918" max="6920" width="2.44140625" style="4" customWidth="1"/>
    <col min="6921" max="6921" width="1.88671875" style="4" customWidth="1"/>
    <col min="6922" max="6922" width="1.33203125" style="4" customWidth="1"/>
    <col min="6923" max="6923" width="1.21875" style="4" customWidth="1"/>
    <col min="6924" max="6924" width="2.44140625" style="4" customWidth="1"/>
    <col min="6925" max="6925" width="1.33203125" style="4" customWidth="1"/>
    <col min="6926" max="6926" width="1.6640625" style="4" customWidth="1"/>
    <col min="6927" max="6927" width="1.33203125" style="4" customWidth="1"/>
    <col min="6928" max="6931" width="1.21875" style="4" customWidth="1"/>
    <col min="6932" max="6932" width="2.6640625" style="4" customWidth="1"/>
    <col min="6933" max="6933" width="0.77734375" style="4" customWidth="1"/>
    <col min="6934" max="6934" width="2.88671875" style="4" customWidth="1"/>
    <col min="6935" max="6937" width="2.44140625" style="4" customWidth="1"/>
    <col min="6938" max="6938" width="1.109375" style="4" customWidth="1"/>
    <col min="6939" max="6939" width="3.109375" style="4" customWidth="1"/>
    <col min="6940" max="6940" width="2.88671875" style="4" customWidth="1"/>
    <col min="6941" max="6941" width="2.44140625" style="4" customWidth="1"/>
    <col min="6942" max="6942" width="3.33203125" style="4" customWidth="1"/>
    <col min="6943" max="6943" width="0.88671875" style="4" customWidth="1"/>
    <col min="6944" max="6944" width="2.33203125" style="4" customWidth="1"/>
    <col min="6945" max="6946" width="2.44140625" style="4" customWidth="1"/>
    <col min="6947" max="6947" width="1.44140625" style="4" customWidth="1"/>
    <col min="6948" max="6948" width="2" style="4" customWidth="1"/>
    <col min="6949" max="6949" width="2.6640625" style="4" customWidth="1"/>
    <col min="6950" max="6950" width="2.44140625" style="4" customWidth="1"/>
    <col min="6951" max="6951" width="3.109375" style="4" customWidth="1"/>
    <col min="6952" max="7168" width="2.44140625" style="4"/>
    <col min="7169" max="7169" width="2.88671875" style="4" customWidth="1"/>
    <col min="7170" max="7170" width="3.33203125" style="4" customWidth="1"/>
    <col min="7171" max="7172" width="2.44140625" style="4" customWidth="1"/>
    <col min="7173" max="7173" width="3.109375" style="4" customWidth="1"/>
    <col min="7174" max="7176" width="2.44140625" style="4" customWidth="1"/>
    <col min="7177" max="7177" width="1.88671875" style="4" customWidth="1"/>
    <col min="7178" max="7178" width="1.33203125" style="4" customWidth="1"/>
    <col min="7179" max="7179" width="1.21875" style="4" customWidth="1"/>
    <col min="7180" max="7180" width="2.44140625" style="4" customWidth="1"/>
    <col min="7181" max="7181" width="1.33203125" style="4" customWidth="1"/>
    <col min="7182" max="7182" width="1.6640625" style="4" customWidth="1"/>
    <col min="7183" max="7183" width="1.33203125" style="4" customWidth="1"/>
    <col min="7184" max="7187" width="1.21875" style="4" customWidth="1"/>
    <col min="7188" max="7188" width="2.6640625" style="4" customWidth="1"/>
    <col min="7189" max="7189" width="0.77734375" style="4" customWidth="1"/>
    <col min="7190" max="7190" width="2.88671875" style="4" customWidth="1"/>
    <col min="7191" max="7193" width="2.44140625" style="4" customWidth="1"/>
    <col min="7194" max="7194" width="1.109375" style="4" customWidth="1"/>
    <col min="7195" max="7195" width="3.109375" style="4" customWidth="1"/>
    <col min="7196" max="7196" width="2.88671875" style="4" customWidth="1"/>
    <col min="7197" max="7197" width="2.44140625" style="4" customWidth="1"/>
    <col min="7198" max="7198" width="3.33203125" style="4" customWidth="1"/>
    <col min="7199" max="7199" width="0.88671875" style="4" customWidth="1"/>
    <col min="7200" max="7200" width="2.33203125" style="4" customWidth="1"/>
    <col min="7201" max="7202" width="2.44140625" style="4" customWidth="1"/>
    <col min="7203" max="7203" width="1.44140625" style="4" customWidth="1"/>
    <col min="7204" max="7204" width="2" style="4" customWidth="1"/>
    <col min="7205" max="7205" width="2.6640625" style="4" customWidth="1"/>
    <col min="7206" max="7206" width="2.44140625" style="4" customWidth="1"/>
    <col min="7207" max="7207" width="3.109375" style="4" customWidth="1"/>
    <col min="7208" max="7424" width="2.44140625" style="4"/>
    <col min="7425" max="7425" width="2.88671875" style="4" customWidth="1"/>
    <col min="7426" max="7426" width="3.33203125" style="4" customWidth="1"/>
    <col min="7427" max="7428" width="2.44140625" style="4" customWidth="1"/>
    <col min="7429" max="7429" width="3.109375" style="4" customWidth="1"/>
    <col min="7430" max="7432" width="2.44140625" style="4" customWidth="1"/>
    <col min="7433" max="7433" width="1.88671875" style="4" customWidth="1"/>
    <col min="7434" max="7434" width="1.33203125" style="4" customWidth="1"/>
    <col min="7435" max="7435" width="1.21875" style="4" customWidth="1"/>
    <col min="7436" max="7436" width="2.44140625" style="4" customWidth="1"/>
    <col min="7437" max="7437" width="1.33203125" style="4" customWidth="1"/>
    <col min="7438" max="7438" width="1.6640625" style="4" customWidth="1"/>
    <col min="7439" max="7439" width="1.33203125" style="4" customWidth="1"/>
    <col min="7440" max="7443" width="1.21875" style="4" customWidth="1"/>
    <col min="7444" max="7444" width="2.6640625" style="4" customWidth="1"/>
    <col min="7445" max="7445" width="0.77734375" style="4" customWidth="1"/>
    <col min="7446" max="7446" width="2.88671875" style="4" customWidth="1"/>
    <col min="7447" max="7449" width="2.44140625" style="4" customWidth="1"/>
    <col min="7450" max="7450" width="1.109375" style="4" customWidth="1"/>
    <col min="7451" max="7451" width="3.109375" style="4" customWidth="1"/>
    <col min="7452" max="7452" width="2.88671875" style="4" customWidth="1"/>
    <col min="7453" max="7453" width="2.44140625" style="4" customWidth="1"/>
    <col min="7454" max="7454" width="3.33203125" style="4" customWidth="1"/>
    <col min="7455" max="7455" width="0.88671875" style="4" customWidth="1"/>
    <col min="7456" max="7456" width="2.33203125" style="4" customWidth="1"/>
    <col min="7457" max="7458" width="2.44140625" style="4" customWidth="1"/>
    <col min="7459" max="7459" width="1.44140625" style="4" customWidth="1"/>
    <col min="7460" max="7460" width="2" style="4" customWidth="1"/>
    <col min="7461" max="7461" width="2.6640625" style="4" customWidth="1"/>
    <col min="7462" max="7462" width="2.44140625" style="4" customWidth="1"/>
    <col min="7463" max="7463" width="3.109375" style="4" customWidth="1"/>
    <col min="7464" max="7680" width="2.44140625" style="4"/>
    <col min="7681" max="7681" width="2.88671875" style="4" customWidth="1"/>
    <col min="7682" max="7682" width="3.33203125" style="4" customWidth="1"/>
    <col min="7683" max="7684" width="2.44140625" style="4" customWidth="1"/>
    <col min="7685" max="7685" width="3.109375" style="4" customWidth="1"/>
    <col min="7686" max="7688" width="2.44140625" style="4" customWidth="1"/>
    <col min="7689" max="7689" width="1.88671875" style="4" customWidth="1"/>
    <col min="7690" max="7690" width="1.33203125" style="4" customWidth="1"/>
    <col min="7691" max="7691" width="1.21875" style="4" customWidth="1"/>
    <col min="7692" max="7692" width="2.44140625" style="4" customWidth="1"/>
    <col min="7693" max="7693" width="1.33203125" style="4" customWidth="1"/>
    <col min="7694" max="7694" width="1.6640625" style="4" customWidth="1"/>
    <col min="7695" max="7695" width="1.33203125" style="4" customWidth="1"/>
    <col min="7696" max="7699" width="1.21875" style="4" customWidth="1"/>
    <col min="7700" max="7700" width="2.6640625" style="4" customWidth="1"/>
    <col min="7701" max="7701" width="0.77734375" style="4" customWidth="1"/>
    <col min="7702" max="7702" width="2.88671875" style="4" customWidth="1"/>
    <col min="7703" max="7705" width="2.44140625" style="4" customWidth="1"/>
    <col min="7706" max="7706" width="1.109375" style="4" customWidth="1"/>
    <col min="7707" max="7707" width="3.109375" style="4" customWidth="1"/>
    <col min="7708" max="7708" width="2.88671875" style="4" customWidth="1"/>
    <col min="7709" max="7709" width="2.44140625" style="4" customWidth="1"/>
    <col min="7710" max="7710" width="3.33203125" style="4" customWidth="1"/>
    <col min="7711" max="7711" width="0.88671875" style="4" customWidth="1"/>
    <col min="7712" max="7712" width="2.33203125" style="4" customWidth="1"/>
    <col min="7713" max="7714" width="2.44140625" style="4" customWidth="1"/>
    <col min="7715" max="7715" width="1.44140625" style="4" customWidth="1"/>
    <col min="7716" max="7716" width="2" style="4" customWidth="1"/>
    <col min="7717" max="7717" width="2.6640625" style="4" customWidth="1"/>
    <col min="7718" max="7718" width="2.44140625" style="4" customWidth="1"/>
    <col min="7719" max="7719" width="3.109375" style="4" customWidth="1"/>
    <col min="7720" max="7936" width="2.44140625" style="4"/>
    <col min="7937" max="7937" width="2.88671875" style="4" customWidth="1"/>
    <col min="7938" max="7938" width="3.33203125" style="4" customWidth="1"/>
    <col min="7939" max="7940" width="2.44140625" style="4" customWidth="1"/>
    <col min="7941" max="7941" width="3.109375" style="4" customWidth="1"/>
    <col min="7942" max="7944" width="2.44140625" style="4" customWidth="1"/>
    <col min="7945" max="7945" width="1.88671875" style="4" customWidth="1"/>
    <col min="7946" max="7946" width="1.33203125" style="4" customWidth="1"/>
    <col min="7947" max="7947" width="1.21875" style="4" customWidth="1"/>
    <col min="7948" max="7948" width="2.44140625" style="4" customWidth="1"/>
    <col min="7949" max="7949" width="1.33203125" style="4" customWidth="1"/>
    <col min="7950" max="7950" width="1.6640625" style="4" customWidth="1"/>
    <col min="7951" max="7951" width="1.33203125" style="4" customWidth="1"/>
    <col min="7952" max="7955" width="1.21875" style="4" customWidth="1"/>
    <col min="7956" max="7956" width="2.6640625" style="4" customWidth="1"/>
    <col min="7957" max="7957" width="0.77734375" style="4" customWidth="1"/>
    <col min="7958" max="7958" width="2.88671875" style="4" customWidth="1"/>
    <col min="7959" max="7961" width="2.44140625" style="4" customWidth="1"/>
    <col min="7962" max="7962" width="1.109375" style="4" customWidth="1"/>
    <col min="7963" max="7963" width="3.109375" style="4" customWidth="1"/>
    <col min="7964" max="7964" width="2.88671875" style="4" customWidth="1"/>
    <col min="7965" max="7965" width="2.44140625" style="4" customWidth="1"/>
    <col min="7966" max="7966" width="3.33203125" style="4" customWidth="1"/>
    <col min="7967" max="7967" width="0.88671875" style="4" customWidth="1"/>
    <col min="7968" max="7968" width="2.33203125" style="4" customWidth="1"/>
    <col min="7969" max="7970" width="2.44140625" style="4" customWidth="1"/>
    <col min="7971" max="7971" width="1.44140625" style="4" customWidth="1"/>
    <col min="7972" max="7972" width="2" style="4" customWidth="1"/>
    <col min="7973" max="7973" width="2.6640625" style="4" customWidth="1"/>
    <col min="7974" max="7974" width="2.44140625" style="4" customWidth="1"/>
    <col min="7975" max="7975" width="3.109375" style="4" customWidth="1"/>
    <col min="7976" max="8192" width="2.44140625" style="4"/>
    <col min="8193" max="8193" width="2.88671875" style="4" customWidth="1"/>
    <col min="8194" max="8194" width="3.33203125" style="4" customWidth="1"/>
    <col min="8195" max="8196" width="2.44140625" style="4" customWidth="1"/>
    <col min="8197" max="8197" width="3.109375" style="4" customWidth="1"/>
    <col min="8198" max="8200" width="2.44140625" style="4" customWidth="1"/>
    <col min="8201" max="8201" width="1.88671875" style="4" customWidth="1"/>
    <col min="8202" max="8202" width="1.33203125" style="4" customWidth="1"/>
    <col min="8203" max="8203" width="1.21875" style="4" customWidth="1"/>
    <col min="8204" max="8204" width="2.44140625" style="4" customWidth="1"/>
    <col min="8205" max="8205" width="1.33203125" style="4" customWidth="1"/>
    <col min="8206" max="8206" width="1.6640625" style="4" customWidth="1"/>
    <col min="8207" max="8207" width="1.33203125" style="4" customWidth="1"/>
    <col min="8208" max="8211" width="1.21875" style="4" customWidth="1"/>
    <col min="8212" max="8212" width="2.6640625" style="4" customWidth="1"/>
    <col min="8213" max="8213" width="0.77734375" style="4" customWidth="1"/>
    <col min="8214" max="8214" width="2.88671875" style="4" customWidth="1"/>
    <col min="8215" max="8217" width="2.44140625" style="4" customWidth="1"/>
    <col min="8218" max="8218" width="1.109375" style="4" customWidth="1"/>
    <col min="8219" max="8219" width="3.109375" style="4" customWidth="1"/>
    <col min="8220" max="8220" width="2.88671875" style="4" customWidth="1"/>
    <col min="8221" max="8221" width="2.44140625" style="4" customWidth="1"/>
    <col min="8222" max="8222" width="3.33203125" style="4" customWidth="1"/>
    <col min="8223" max="8223" width="0.88671875" style="4" customWidth="1"/>
    <col min="8224" max="8224" width="2.33203125" style="4" customWidth="1"/>
    <col min="8225" max="8226" width="2.44140625" style="4" customWidth="1"/>
    <col min="8227" max="8227" width="1.44140625" style="4" customWidth="1"/>
    <col min="8228" max="8228" width="2" style="4" customWidth="1"/>
    <col min="8229" max="8229" width="2.6640625" style="4" customWidth="1"/>
    <col min="8230" max="8230" width="2.44140625" style="4" customWidth="1"/>
    <col min="8231" max="8231" width="3.109375" style="4" customWidth="1"/>
    <col min="8232" max="8448" width="2.44140625" style="4"/>
    <col min="8449" max="8449" width="2.88671875" style="4" customWidth="1"/>
    <col min="8450" max="8450" width="3.33203125" style="4" customWidth="1"/>
    <col min="8451" max="8452" width="2.44140625" style="4" customWidth="1"/>
    <col min="8453" max="8453" width="3.109375" style="4" customWidth="1"/>
    <col min="8454" max="8456" width="2.44140625" style="4" customWidth="1"/>
    <col min="8457" max="8457" width="1.88671875" style="4" customWidth="1"/>
    <col min="8458" max="8458" width="1.33203125" style="4" customWidth="1"/>
    <col min="8459" max="8459" width="1.21875" style="4" customWidth="1"/>
    <col min="8460" max="8460" width="2.44140625" style="4" customWidth="1"/>
    <col min="8461" max="8461" width="1.33203125" style="4" customWidth="1"/>
    <col min="8462" max="8462" width="1.6640625" style="4" customWidth="1"/>
    <col min="8463" max="8463" width="1.33203125" style="4" customWidth="1"/>
    <col min="8464" max="8467" width="1.21875" style="4" customWidth="1"/>
    <col min="8468" max="8468" width="2.6640625" style="4" customWidth="1"/>
    <col min="8469" max="8469" width="0.77734375" style="4" customWidth="1"/>
    <col min="8470" max="8470" width="2.88671875" style="4" customWidth="1"/>
    <col min="8471" max="8473" width="2.44140625" style="4" customWidth="1"/>
    <col min="8474" max="8474" width="1.109375" style="4" customWidth="1"/>
    <col min="8475" max="8475" width="3.109375" style="4" customWidth="1"/>
    <col min="8476" max="8476" width="2.88671875" style="4" customWidth="1"/>
    <col min="8477" max="8477" width="2.44140625" style="4" customWidth="1"/>
    <col min="8478" max="8478" width="3.33203125" style="4" customWidth="1"/>
    <col min="8479" max="8479" width="0.88671875" style="4" customWidth="1"/>
    <col min="8480" max="8480" width="2.33203125" style="4" customWidth="1"/>
    <col min="8481" max="8482" width="2.44140625" style="4" customWidth="1"/>
    <col min="8483" max="8483" width="1.44140625" style="4" customWidth="1"/>
    <col min="8484" max="8484" width="2" style="4" customWidth="1"/>
    <col min="8485" max="8485" width="2.6640625" style="4" customWidth="1"/>
    <col min="8486" max="8486" width="2.44140625" style="4" customWidth="1"/>
    <col min="8487" max="8487" width="3.109375" style="4" customWidth="1"/>
    <col min="8488" max="8704" width="2.44140625" style="4"/>
    <col min="8705" max="8705" width="2.88671875" style="4" customWidth="1"/>
    <col min="8706" max="8706" width="3.33203125" style="4" customWidth="1"/>
    <col min="8707" max="8708" width="2.44140625" style="4" customWidth="1"/>
    <col min="8709" max="8709" width="3.109375" style="4" customWidth="1"/>
    <col min="8710" max="8712" width="2.44140625" style="4" customWidth="1"/>
    <col min="8713" max="8713" width="1.88671875" style="4" customWidth="1"/>
    <col min="8714" max="8714" width="1.33203125" style="4" customWidth="1"/>
    <col min="8715" max="8715" width="1.21875" style="4" customWidth="1"/>
    <col min="8716" max="8716" width="2.44140625" style="4" customWidth="1"/>
    <col min="8717" max="8717" width="1.33203125" style="4" customWidth="1"/>
    <col min="8718" max="8718" width="1.6640625" style="4" customWidth="1"/>
    <col min="8719" max="8719" width="1.33203125" style="4" customWidth="1"/>
    <col min="8720" max="8723" width="1.21875" style="4" customWidth="1"/>
    <col min="8724" max="8724" width="2.6640625" style="4" customWidth="1"/>
    <col min="8725" max="8725" width="0.77734375" style="4" customWidth="1"/>
    <col min="8726" max="8726" width="2.88671875" style="4" customWidth="1"/>
    <col min="8727" max="8729" width="2.44140625" style="4" customWidth="1"/>
    <col min="8730" max="8730" width="1.109375" style="4" customWidth="1"/>
    <col min="8731" max="8731" width="3.109375" style="4" customWidth="1"/>
    <col min="8732" max="8732" width="2.88671875" style="4" customWidth="1"/>
    <col min="8733" max="8733" width="2.44140625" style="4" customWidth="1"/>
    <col min="8734" max="8734" width="3.33203125" style="4" customWidth="1"/>
    <col min="8735" max="8735" width="0.88671875" style="4" customWidth="1"/>
    <col min="8736" max="8736" width="2.33203125" style="4" customWidth="1"/>
    <col min="8737" max="8738" width="2.44140625" style="4" customWidth="1"/>
    <col min="8739" max="8739" width="1.44140625" style="4" customWidth="1"/>
    <col min="8740" max="8740" width="2" style="4" customWidth="1"/>
    <col min="8741" max="8741" width="2.6640625" style="4" customWidth="1"/>
    <col min="8742" max="8742" width="2.44140625" style="4" customWidth="1"/>
    <col min="8743" max="8743" width="3.109375" style="4" customWidth="1"/>
    <col min="8744" max="8960" width="2.44140625" style="4"/>
    <col min="8961" max="8961" width="2.88671875" style="4" customWidth="1"/>
    <col min="8962" max="8962" width="3.33203125" style="4" customWidth="1"/>
    <col min="8963" max="8964" width="2.44140625" style="4" customWidth="1"/>
    <col min="8965" max="8965" width="3.109375" style="4" customWidth="1"/>
    <col min="8966" max="8968" width="2.44140625" style="4" customWidth="1"/>
    <col min="8969" max="8969" width="1.88671875" style="4" customWidth="1"/>
    <col min="8970" max="8970" width="1.33203125" style="4" customWidth="1"/>
    <col min="8971" max="8971" width="1.21875" style="4" customWidth="1"/>
    <col min="8972" max="8972" width="2.44140625" style="4" customWidth="1"/>
    <col min="8973" max="8973" width="1.33203125" style="4" customWidth="1"/>
    <col min="8974" max="8974" width="1.6640625" style="4" customWidth="1"/>
    <col min="8975" max="8975" width="1.33203125" style="4" customWidth="1"/>
    <col min="8976" max="8979" width="1.21875" style="4" customWidth="1"/>
    <col min="8980" max="8980" width="2.6640625" style="4" customWidth="1"/>
    <col min="8981" max="8981" width="0.77734375" style="4" customWidth="1"/>
    <col min="8982" max="8982" width="2.88671875" style="4" customWidth="1"/>
    <col min="8983" max="8985" width="2.44140625" style="4" customWidth="1"/>
    <col min="8986" max="8986" width="1.109375" style="4" customWidth="1"/>
    <col min="8987" max="8987" width="3.109375" style="4" customWidth="1"/>
    <col min="8988" max="8988" width="2.88671875" style="4" customWidth="1"/>
    <col min="8989" max="8989" width="2.44140625" style="4" customWidth="1"/>
    <col min="8990" max="8990" width="3.33203125" style="4" customWidth="1"/>
    <col min="8991" max="8991" width="0.88671875" style="4" customWidth="1"/>
    <col min="8992" max="8992" width="2.33203125" style="4" customWidth="1"/>
    <col min="8993" max="8994" width="2.44140625" style="4" customWidth="1"/>
    <col min="8995" max="8995" width="1.44140625" style="4" customWidth="1"/>
    <col min="8996" max="8996" width="2" style="4" customWidth="1"/>
    <col min="8997" max="8997" width="2.6640625" style="4" customWidth="1"/>
    <col min="8998" max="8998" width="2.44140625" style="4" customWidth="1"/>
    <col min="8999" max="8999" width="3.109375" style="4" customWidth="1"/>
    <col min="9000" max="9216" width="2.44140625" style="4"/>
    <col min="9217" max="9217" width="2.88671875" style="4" customWidth="1"/>
    <col min="9218" max="9218" width="3.33203125" style="4" customWidth="1"/>
    <col min="9219" max="9220" width="2.44140625" style="4" customWidth="1"/>
    <col min="9221" max="9221" width="3.109375" style="4" customWidth="1"/>
    <col min="9222" max="9224" width="2.44140625" style="4" customWidth="1"/>
    <col min="9225" max="9225" width="1.88671875" style="4" customWidth="1"/>
    <col min="9226" max="9226" width="1.33203125" style="4" customWidth="1"/>
    <col min="9227" max="9227" width="1.21875" style="4" customWidth="1"/>
    <col min="9228" max="9228" width="2.44140625" style="4" customWidth="1"/>
    <col min="9229" max="9229" width="1.33203125" style="4" customWidth="1"/>
    <col min="9230" max="9230" width="1.6640625" style="4" customWidth="1"/>
    <col min="9231" max="9231" width="1.33203125" style="4" customWidth="1"/>
    <col min="9232" max="9235" width="1.21875" style="4" customWidth="1"/>
    <col min="9236" max="9236" width="2.6640625" style="4" customWidth="1"/>
    <col min="9237" max="9237" width="0.77734375" style="4" customWidth="1"/>
    <col min="9238" max="9238" width="2.88671875" style="4" customWidth="1"/>
    <col min="9239" max="9241" width="2.44140625" style="4" customWidth="1"/>
    <col min="9242" max="9242" width="1.109375" style="4" customWidth="1"/>
    <col min="9243" max="9243" width="3.109375" style="4" customWidth="1"/>
    <col min="9244" max="9244" width="2.88671875" style="4" customWidth="1"/>
    <col min="9245" max="9245" width="2.44140625" style="4" customWidth="1"/>
    <col min="9246" max="9246" width="3.33203125" style="4" customWidth="1"/>
    <col min="9247" max="9247" width="0.88671875" style="4" customWidth="1"/>
    <col min="9248" max="9248" width="2.33203125" style="4" customWidth="1"/>
    <col min="9249" max="9250" width="2.44140625" style="4" customWidth="1"/>
    <col min="9251" max="9251" width="1.44140625" style="4" customWidth="1"/>
    <col min="9252" max="9252" width="2" style="4" customWidth="1"/>
    <col min="9253" max="9253" width="2.6640625" style="4" customWidth="1"/>
    <col min="9254" max="9254" width="2.44140625" style="4" customWidth="1"/>
    <col min="9255" max="9255" width="3.109375" style="4" customWidth="1"/>
    <col min="9256" max="9472" width="2.44140625" style="4"/>
    <col min="9473" max="9473" width="2.88671875" style="4" customWidth="1"/>
    <col min="9474" max="9474" width="3.33203125" style="4" customWidth="1"/>
    <col min="9475" max="9476" width="2.44140625" style="4" customWidth="1"/>
    <col min="9477" max="9477" width="3.109375" style="4" customWidth="1"/>
    <col min="9478" max="9480" width="2.44140625" style="4" customWidth="1"/>
    <col min="9481" max="9481" width="1.88671875" style="4" customWidth="1"/>
    <col min="9482" max="9482" width="1.33203125" style="4" customWidth="1"/>
    <col min="9483" max="9483" width="1.21875" style="4" customWidth="1"/>
    <col min="9484" max="9484" width="2.44140625" style="4" customWidth="1"/>
    <col min="9485" max="9485" width="1.33203125" style="4" customWidth="1"/>
    <col min="9486" max="9486" width="1.6640625" style="4" customWidth="1"/>
    <col min="9487" max="9487" width="1.33203125" style="4" customWidth="1"/>
    <col min="9488" max="9491" width="1.21875" style="4" customWidth="1"/>
    <col min="9492" max="9492" width="2.6640625" style="4" customWidth="1"/>
    <col min="9493" max="9493" width="0.77734375" style="4" customWidth="1"/>
    <col min="9494" max="9494" width="2.88671875" style="4" customWidth="1"/>
    <col min="9495" max="9497" width="2.44140625" style="4" customWidth="1"/>
    <col min="9498" max="9498" width="1.109375" style="4" customWidth="1"/>
    <col min="9499" max="9499" width="3.109375" style="4" customWidth="1"/>
    <col min="9500" max="9500" width="2.88671875" style="4" customWidth="1"/>
    <col min="9501" max="9501" width="2.44140625" style="4" customWidth="1"/>
    <col min="9502" max="9502" width="3.33203125" style="4" customWidth="1"/>
    <col min="9503" max="9503" width="0.88671875" style="4" customWidth="1"/>
    <col min="9504" max="9504" width="2.33203125" style="4" customWidth="1"/>
    <col min="9505" max="9506" width="2.44140625" style="4" customWidth="1"/>
    <col min="9507" max="9507" width="1.44140625" style="4" customWidth="1"/>
    <col min="9508" max="9508" width="2" style="4" customWidth="1"/>
    <col min="9509" max="9509" width="2.6640625" style="4" customWidth="1"/>
    <col min="9510" max="9510" width="2.44140625" style="4" customWidth="1"/>
    <col min="9511" max="9511" width="3.109375" style="4" customWidth="1"/>
    <col min="9512" max="9728" width="2.44140625" style="4"/>
    <col min="9729" max="9729" width="2.88671875" style="4" customWidth="1"/>
    <col min="9730" max="9730" width="3.33203125" style="4" customWidth="1"/>
    <col min="9731" max="9732" width="2.44140625" style="4" customWidth="1"/>
    <col min="9733" max="9733" width="3.109375" style="4" customWidth="1"/>
    <col min="9734" max="9736" width="2.44140625" style="4" customWidth="1"/>
    <col min="9737" max="9737" width="1.88671875" style="4" customWidth="1"/>
    <col min="9738" max="9738" width="1.33203125" style="4" customWidth="1"/>
    <col min="9739" max="9739" width="1.21875" style="4" customWidth="1"/>
    <col min="9740" max="9740" width="2.44140625" style="4" customWidth="1"/>
    <col min="9741" max="9741" width="1.33203125" style="4" customWidth="1"/>
    <col min="9742" max="9742" width="1.6640625" style="4" customWidth="1"/>
    <col min="9743" max="9743" width="1.33203125" style="4" customWidth="1"/>
    <col min="9744" max="9747" width="1.21875" style="4" customWidth="1"/>
    <col min="9748" max="9748" width="2.6640625" style="4" customWidth="1"/>
    <col min="9749" max="9749" width="0.77734375" style="4" customWidth="1"/>
    <col min="9750" max="9750" width="2.88671875" style="4" customWidth="1"/>
    <col min="9751" max="9753" width="2.44140625" style="4" customWidth="1"/>
    <col min="9754" max="9754" width="1.109375" style="4" customWidth="1"/>
    <col min="9755" max="9755" width="3.109375" style="4" customWidth="1"/>
    <col min="9756" max="9756" width="2.88671875" style="4" customWidth="1"/>
    <col min="9757" max="9757" width="2.44140625" style="4" customWidth="1"/>
    <col min="9758" max="9758" width="3.33203125" style="4" customWidth="1"/>
    <col min="9759" max="9759" width="0.88671875" style="4" customWidth="1"/>
    <col min="9760" max="9760" width="2.33203125" style="4" customWidth="1"/>
    <col min="9761" max="9762" width="2.44140625" style="4" customWidth="1"/>
    <col min="9763" max="9763" width="1.44140625" style="4" customWidth="1"/>
    <col min="9764" max="9764" width="2" style="4" customWidth="1"/>
    <col min="9765" max="9765" width="2.6640625" style="4" customWidth="1"/>
    <col min="9766" max="9766" width="2.44140625" style="4" customWidth="1"/>
    <col min="9767" max="9767" width="3.109375" style="4" customWidth="1"/>
    <col min="9768" max="9984" width="2.44140625" style="4"/>
    <col min="9985" max="9985" width="2.88671875" style="4" customWidth="1"/>
    <col min="9986" max="9986" width="3.33203125" style="4" customWidth="1"/>
    <col min="9987" max="9988" width="2.44140625" style="4" customWidth="1"/>
    <col min="9989" max="9989" width="3.109375" style="4" customWidth="1"/>
    <col min="9990" max="9992" width="2.44140625" style="4" customWidth="1"/>
    <col min="9993" max="9993" width="1.88671875" style="4" customWidth="1"/>
    <col min="9994" max="9994" width="1.33203125" style="4" customWidth="1"/>
    <col min="9995" max="9995" width="1.21875" style="4" customWidth="1"/>
    <col min="9996" max="9996" width="2.44140625" style="4" customWidth="1"/>
    <col min="9997" max="9997" width="1.33203125" style="4" customWidth="1"/>
    <col min="9998" max="9998" width="1.6640625" style="4" customWidth="1"/>
    <col min="9999" max="9999" width="1.33203125" style="4" customWidth="1"/>
    <col min="10000" max="10003" width="1.21875" style="4" customWidth="1"/>
    <col min="10004" max="10004" width="2.6640625" style="4" customWidth="1"/>
    <col min="10005" max="10005" width="0.77734375" style="4" customWidth="1"/>
    <col min="10006" max="10006" width="2.88671875" style="4" customWidth="1"/>
    <col min="10007" max="10009" width="2.44140625" style="4" customWidth="1"/>
    <col min="10010" max="10010" width="1.109375" style="4" customWidth="1"/>
    <col min="10011" max="10011" width="3.109375" style="4" customWidth="1"/>
    <col min="10012" max="10012" width="2.88671875" style="4" customWidth="1"/>
    <col min="10013" max="10013" width="2.44140625" style="4" customWidth="1"/>
    <col min="10014" max="10014" width="3.33203125" style="4" customWidth="1"/>
    <col min="10015" max="10015" width="0.88671875" style="4" customWidth="1"/>
    <col min="10016" max="10016" width="2.33203125" style="4" customWidth="1"/>
    <col min="10017" max="10018" width="2.44140625" style="4" customWidth="1"/>
    <col min="10019" max="10019" width="1.44140625" style="4" customWidth="1"/>
    <col min="10020" max="10020" width="2" style="4" customWidth="1"/>
    <col min="10021" max="10021" width="2.6640625" style="4" customWidth="1"/>
    <col min="10022" max="10022" width="2.44140625" style="4" customWidth="1"/>
    <col min="10023" max="10023" width="3.109375" style="4" customWidth="1"/>
    <col min="10024" max="10240" width="2.44140625" style="4"/>
    <col min="10241" max="10241" width="2.88671875" style="4" customWidth="1"/>
    <col min="10242" max="10242" width="3.33203125" style="4" customWidth="1"/>
    <col min="10243" max="10244" width="2.44140625" style="4" customWidth="1"/>
    <col min="10245" max="10245" width="3.109375" style="4" customWidth="1"/>
    <col min="10246" max="10248" width="2.44140625" style="4" customWidth="1"/>
    <col min="10249" max="10249" width="1.88671875" style="4" customWidth="1"/>
    <col min="10250" max="10250" width="1.33203125" style="4" customWidth="1"/>
    <col min="10251" max="10251" width="1.21875" style="4" customWidth="1"/>
    <col min="10252" max="10252" width="2.44140625" style="4" customWidth="1"/>
    <col min="10253" max="10253" width="1.33203125" style="4" customWidth="1"/>
    <col min="10254" max="10254" width="1.6640625" style="4" customWidth="1"/>
    <col min="10255" max="10255" width="1.33203125" style="4" customWidth="1"/>
    <col min="10256" max="10259" width="1.21875" style="4" customWidth="1"/>
    <col min="10260" max="10260" width="2.6640625" style="4" customWidth="1"/>
    <col min="10261" max="10261" width="0.77734375" style="4" customWidth="1"/>
    <col min="10262" max="10262" width="2.88671875" style="4" customWidth="1"/>
    <col min="10263" max="10265" width="2.44140625" style="4" customWidth="1"/>
    <col min="10266" max="10266" width="1.109375" style="4" customWidth="1"/>
    <col min="10267" max="10267" width="3.109375" style="4" customWidth="1"/>
    <col min="10268" max="10268" width="2.88671875" style="4" customWidth="1"/>
    <col min="10269" max="10269" width="2.44140625" style="4" customWidth="1"/>
    <col min="10270" max="10270" width="3.33203125" style="4" customWidth="1"/>
    <col min="10271" max="10271" width="0.88671875" style="4" customWidth="1"/>
    <col min="10272" max="10272" width="2.33203125" style="4" customWidth="1"/>
    <col min="10273" max="10274" width="2.44140625" style="4" customWidth="1"/>
    <col min="10275" max="10275" width="1.44140625" style="4" customWidth="1"/>
    <col min="10276" max="10276" width="2" style="4" customWidth="1"/>
    <col min="10277" max="10277" width="2.6640625" style="4" customWidth="1"/>
    <col min="10278" max="10278" width="2.44140625" style="4" customWidth="1"/>
    <col min="10279" max="10279" width="3.109375" style="4" customWidth="1"/>
    <col min="10280" max="10496" width="2.44140625" style="4"/>
    <col min="10497" max="10497" width="2.88671875" style="4" customWidth="1"/>
    <col min="10498" max="10498" width="3.33203125" style="4" customWidth="1"/>
    <col min="10499" max="10500" width="2.44140625" style="4" customWidth="1"/>
    <col min="10501" max="10501" width="3.109375" style="4" customWidth="1"/>
    <col min="10502" max="10504" width="2.44140625" style="4" customWidth="1"/>
    <col min="10505" max="10505" width="1.88671875" style="4" customWidth="1"/>
    <col min="10506" max="10506" width="1.33203125" style="4" customWidth="1"/>
    <col min="10507" max="10507" width="1.21875" style="4" customWidth="1"/>
    <col min="10508" max="10508" width="2.44140625" style="4" customWidth="1"/>
    <col min="10509" max="10509" width="1.33203125" style="4" customWidth="1"/>
    <col min="10510" max="10510" width="1.6640625" style="4" customWidth="1"/>
    <col min="10511" max="10511" width="1.33203125" style="4" customWidth="1"/>
    <col min="10512" max="10515" width="1.21875" style="4" customWidth="1"/>
    <col min="10516" max="10516" width="2.6640625" style="4" customWidth="1"/>
    <col min="10517" max="10517" width="0.77734375" style="4" customWidth="1"/>
    <col min="10518" max="10518" width="2.88671875" style="4" customWidth="1"/>
    <col min="10519" max="10521" width="2.44140625" style="4" customWidth="1"/>
    <col min="10522" max="10522" width="1.109375" style="4" customWidth="1"/>
    <col min="10523" max="10523" width="3.109375" style="4" customWidth="1"/>
    <col min="10524" max="10524" width="2.88671875" style="4" customWidth="1"/>
    <col min="10525" max="10525" width="2.44140625" style="4" customWidth="1"/>
    <col min="10526" max="10526" width="3.33203125" style="4" customWidth="1"/>
    <col min="10527" max="10527" width="0.88671875" style="4" customWidth="1"/>
    <col min="10528" max="10528" width="2.33203125" style="4" customWidth="1"/>
    <col min="10529" max="10530" width="2.44140625" style="4" customWidth="1"/>
    <col min="10531" max="10531" width="1.44140625" style="4" customWidth="1"/>
    <col min="10532" max="10532" width="2" style="4" customWidth="1"/>
    <col min="10533" max="10533" width="2.6640625" style="4" customWidth="1"/>
    <col min="10534" max="10534" width="2.44140625" style="4" customWidth="1"/>
    <col min="10535" max="10535" width="3.109375" style="4" customWidth="1"/>
    <col min="10536" max="10752" width="2.44140625" style="4"/>
    <col min="10753" max="10753" width="2.88671875" style="4" customWidth="1"/>
    <col min="10754" max="10754" width="3.33203125" style="4" customWidth="1"/>
    <col min="10755" max="10756" width="2.44140625" style="4" customWidth="1"/>
    <col min="10757" max="10757" width="3.109375" style="4" customWidth="1"/>
    <col min="10758" max="10760" width="2.44140625" style="4" customWidth="1"/>
    <col min="10761" max="10761" width="1.88671875" style="4" customWidth="1"/>
    <col min="10762" max="10762" width="1.33203125" style="4" customWidth="1"/>
    <col min="10763" max="10763" width="1.21875" style="4" customWidth="1"/>
    <col min="10764" max="10764" width="2.44140625" style="4" customWidth="1"/>
    <col min="10765" max="10765" width="1.33203125" style="4" customWidth="1"/>
    <col min="10766" max="10766" width="1.6640625" style="4" customWidth="1"/>
    <col min="10767" max="10767" width="1.33203125" style="4" customWidth="1"/>
    <col min="10768" max="10771" width="1.21875" style="4" customWidth="1"/>
    <col min="10772" max="10772" width="2.6640625" style="4" customWidth="1"/>
    <col min="10773" max="10773" width="0.77734375" style="4" customWidth="1"/>
    <col min="10774" max="10774" width="2.88671875" style="4" customWidth="1"/>
    <col min="10775" max="10777" width="2.44140625" style="4" customWidth="1"/>
    <col min="10778" max="10778" width="1.109375" style="4" customWidth="1"/>
    <col min="10779" max="10779" width="3.109375" style="4" customWidth="1"/>
    <col min="10780" max="10780" width="2.88671875" style="4" customWidth="1"/>
    <col min="10781" max="10781" width="2.44140625" style="4" customWidth="1"/>
    <col min="10782" max="10782" width="3.33203125" style="4" customWidth="1"/>
    <col min="10783" max="10783" width="0.88671875" style="4" customWidth="1"/>
    <col min="10784" max="10784" width="2.33203125" style="4" customWidth="1"/>
    <col min="10785" max="10786" width="2.44140625" style="4" customWidth="1"/>
    <col min="10787" max="10787" width="1.44140625" style="4" customWidth="1"/>
    <col min="10788" max="10788" width="2" style="4" customWidth="1"/>
    <col min="10789" max="10789" width="2.6640625" style="4" customWidth="1"/>
    <col min="10790" max="10790" width="2.44140625" style="4" customWidth="1"/>
    <col min="10791" max="10791" width="3.109375" style="4" customWidth="1"/>
    <col min="10792" max="11008" width="2.44140625" style="4"/>
    <col min="11009" max="11009" width="2.88671875" style="4" customWidth="1"/>
    <col min="11010" max="11010" width="3.33203125" style="4" customWidth="1"/>
    <col min="11011" max="11012" width="2.44140625" style="4" customWidth="1"/>
    <col min="11013" max="11013" width="3.109375" style="4" customWidth="1"/>
    <col min="11014" max="11016" width="2.44140625" style="4" customWidth="1"/>
    <col min="11017" max="11017" width="1.88671875" style="4" customWidth="1"/>
    <col min="11018" max="11018" width="1.33203125" style="4" customWidth="1"/>
    <col min="11019" max="11019" width="1.21875" style="4" customWidth="1"/>
    <col min="11020" max="11020" width="2.44140625" style="4" customWidth="1"/>
    <col min="11021" max="11021" width="1.33203125" style="4" customWidth="1"/>
    <col min="11022" max="11022" width="1.6640625" style="4" customWidth="1"/>
    <col min="11023" max="11023" width="1.33203125" style="4" customWidth="1"/>
    <col min="11024" max="11027" width="1.21875" style="4" customWidth="1"/>
    <col min="11028" max="11028" width="2.6640625" style="4" customWidth="1"/>
    <col min="11029" max="11029" width="0.77734375" style="4" customWidth="1"/>
    <col min="11030" max="11030" width="2.88671875" style="4" customWidth="1"/>
    <col min="11031" max="11033" width="2.44140625" style="4" customWidth="1"/>
    <col min="11034" max="11034" width="1.109375" style="4" customWidth="1"/>
    <col min="11035" max="11035" width="3.109375" style="4" customWidth="1"/>
    <col min="11036" max="11036" width="2.88671875" style="4" customWidth="1"/>
    <col min="11037" max="11037" width="2.44140625" style="4" customWidth="1"/>
    <col min="11038" max="11038" width="3.33203125" style="4" customWidth="1"/>
    <col min="11039" max="11039" width="0.88671875" style="4" customWidth="1"/>
    <col min="11040" max="11040" width="2.33203125" style="4" customWidth="1"/>
    <col min="11041" max="11042" width="2.44140625" style="4" customWidth="1"/>
    <col min="11043" max="11043" width="1.44140625" style="4" customWidth="1"/>
    <col min="11044" max="11044" width="2" style="4" customWidth="1"/>
    <col min="11045" max="11045" width="2.6640625" style="4" customWidth="1"/>
    <col min="11046" max="11046" width="2.44140625" style="4" customWidth="1"/>
    <col min="11047" max="11047" width="3.109375" style="4" customWidth="1"/>
    <col min="11048" max="11264" width="2.44140625" style="4"/>
    <col min="11265" max="11265" width="2.88671875" style="4" customWidth="1"/>
    <col min="11266" max="11266" width="3.33203125" style="4" customWidth="1"/>
    <col min="11267" max="11268" width="2.44140625" style="4" customWidth="1"/>
    <col min="11269" max="11269" width="3.109375" style="4" customWidth="1"/>
    <col min="11270" max="11272" width="2.44140625" style="4" customWidth="1"/>
    <col min="11273" max="11273" width="1.88671875" style="4" customWidth="1"/>
    <col min="11274" max="11274" width="1.33203125" style="4" customWidth="1"/>
    <col min="11275" max="11275" width="1.21875" style="4" customWidth="1"/>
    <col min="11276" max="11276" width="2.44140625" style="4" customWidth="1"/>
    <col min="11277" max="11277" width="1.33203125" style="4" customWidth="1"/>
    <col min="11278" max="11278" width="1.6640625" style="4" customWidth="1"/>
    <col min="11279" max="11279" width="1.33203125" style="4" customWidth="1"/>
    <col min="11280" max="11283" width="1.21875" style="4" customWidth="1"/>
    <col min="11284" max="11284" width="2.6640625" style="4" customWidth="1"/>
    <col min="11285" max="11285" width="0.77734375" style="4" customWidth="1"/>
    <col min="11286" max="11286" width="2.88671875" style="4" customWidth="1"/>
    <col min="11287" max="11289" width="2.44140625" style="4" customWidth="1"/>
    <col min="11290" max="11290" width="1.109375" style="4" customWidth="1"/>
    <col min="11291" max="11291" width="3.109375" style="4" customWidth="1"/>
    <col min="11292" max="11292" width="2.88671875" style="4" customWidth="1"/>
    <col min="11293" max="11293" width="2.44140625" style="4" customWidth="1"/>
    <col min="11294" max="11294" width="3.33203125" style="4" customWidth="1"/>
    <col min="11295" max="11295" width="0.88671875" style="4" customWidth="1"/>
    <col min="11296" max="11296" width="2.33203125" style="4" customWidth="1"/>
    <col min="11297" max="11298" width="2.44140625" style="4" customWidth="1"/>
    <col min="11299" max="11299" width="1.44140625" style="4" customWidth="1"/>
    <col min="11300" max="11300" width="2" style="4" customWidth="1"/>
    <col min="11301" max="11301" width="2.6640625" style="4" customWidth="1"/>
    <col min="11302" max="11302" width="2.44140625" style="4" customWidth="1"/>
    <col min="11303" max="11303" width="3.109375" style="4" customWidth="1"/>
    <col min="11304" max="11520" width="2.44140625" style="4"/>
    <col min="11521" max="11521" width="2.88671875" style="4" customWidth="1"/>
    <col min="11522" max="11522" width="3.33203125" style="4" customWidth="1"/>
    <col min="11523" max="11524" width="2.44140625" style="4" customWidth="1"/>
    <col min="11525" max="11525" width="3.109375" style="4" customWidth="1"/>
    <col min="11526" max="11528" width="2.44140625" style="4" customWidth="1"/>
    <col min="11529" max="11529" width="1.88671875" style="4" customWidth="1"/>
    <col min="11530" max="11530" width="1.33203125" style="4" customWidth="1"/>
    <col min="11531" max="11531" width="1.21875" style="4" customWidth="1"/>
    <col min="11532" max="11532" width="2.44140625" style="4" customWidth="1"/>
    <col min="11533" max="11533" width="1.33203125" style="4" customWidth="1"/>
    <col min="11534" max="11534" width="1.6640625" style="4" customWidth="1"/>
    <col min="11535" max="11535" width="1.33203125" style="4" customWidth="1"/>
    <col min="11536" max="11539" width="1.21875" style="4" customWidth="1"/>
    <col min="11540" max="11540" width="2.6640625" style="4" customWidth="1"/>
    <col min="11541" max="11541" width="0.77734375" style="4" customWidth="1"/>
    <col min="11542" max="11542" width="2.88671875" style="4" customWidth="1"/>
    <col min="11543" max="11545" width="2.44140625" style="4" customWidth="1"/>
    <col min="11546" max="11546" width="1.109375" style="4" customWidth="1"/>
    <col min="11547" max="11547" width="3.109375" style="4" customWidth="1"/>
    <col min="11548" max="11548" width="2.88671875" style="4" customWidth="1"/>
    <col min="11549" max="11549" width="2.44140625" style="4" customWidth="1"/>
    <col min="11550" max="11550" width="3.33203125" style="4" customWidth="1"/>
    <col min="11551" max="11551" width="0.88671875" style="4" customWidth="1"/>
    <col min="11552" max="11552" width="2.33203125" style="4" customWidth="1"/>
    <col min="11553" max="11554" width="2.44140625" style="4" customWidth="1"/>
    <col min="11555" max="11555" width="1.44140625" style="4" customWidth="1"/>
    <col min="11556" max="11556" width="2" style="4" customWidth="1"/>
    <col min="11557" max="11557" width="2.6640625" style="4" customWidth="1"/>
    <col min="11558" max="11558" width="2.44140625" style="4" customWidth="1"/>
    <col min="11559" max="11559" width="3.109375" style="4" customWidth="1"/>
    <col min="11560" max="11776" width="2.44140625" style="4"/>
    <col min="11777" max="11777" width="2.88671875" style="4" customWidth="1"/>
    <col min="11778" max="11778" width="3.33203125" style="4" customWidth="1"/>
    <col min="11779" max="11780" width="2.44140625" style="4" customWidth="1"/>
    <col min="11781" max="11781" width="3.109375" style="4" customWidth="1"/>
    <col min="11782" max="11784" width="2.44140625" style="4" customWidth="1"/>
    <col min="11785" max="11785" width="1.88671875" style="4" customWidth="1"/>
    <col min="11786" max="11786" width="1.33203125" style="4" customWidth="1"/>
    <col min="11787" max="11787" width="1.21875" style="4" customWidth="1"/>
    <col min="11788" max="11788" width="2.44140625" style="4" customWidth="1"/>
    <col min="11789" max="11789" width="1.33203125" style="4" customWidth="1"/>
    <col min="11790" max="11790" width="1.6640625" style="4" customWidth="1"/>
    <col min="11791" max="11791" width="1.33203125" style="4" customWidth="1"/>
    <col min="11792" max="11795" width="1.21875" style="4" customWidth="1"/>
    <col min="11796" max="11796" width="2.6640625" style="4" customWidth="1"/>
    <col min="11797" max="11797" width="0.77734375" style="4" customWidth="1"/>
    <col min="11798" max="11798" width="2.88671875" style="4" customWidth="1"/>
    <col min="11799" max="11801" width="2.44140625" style="4" customWidth="1"/>
    <col min="11802" max="11802" width="1.109375" style="4" customWidth="1"/>
    <col min="11803" max="11803" width="3.109375" style="4" customWidth="1"/>
    <col min="11804" max="11804" width="2.88671875" style="4" customWidth="1"/>
    <col min="11805" max="11805" width="2.44140625" style="4" customWidth="1"/>
    <col min="11806" max="11806" width="3.33203125" style="4" customWidth="1"/>
    <col min="11807" max="11807" width="0.88671875" style="4" customWidth="1"/>
    <col min="11808" max="11808" width="2.33203125" style="4" customWidth="1"/>
    <col min="11809" max="11810" width="2.44140625" style="4" customWidth="1"/>
    <col min="11811" max="11811" width="1.44140625" style="4" customWidth="1"/>
    <col min="11812" max="11812" width="2" style="4" customWidth="1"/>
    <col min="11813" max="11813" width="2.6640625" style="4" customWidth="1"/>
    <col min="11814" max="11814" width="2.44140625" style="4" customWidth="1"/>
    <col min="11815" max="11815" width="3.109375" style="4" customWidth="1"/>
    <col min="11816" max="12032" width="2.44140625" style="4"/>
    <col min="12033" max="12033" width="2.88671875" style="4" customWidth="1"/>
    <col min="12034" max="12034" width="3.33203125" style="4" customWidth="1"/>
    <col min="12035" max="12036" width="2.44140625" style="4" customWidth="1"/>
    <col min="12037" max="12037" width="3.109375" style="4" customWidth="1"/>
    <col min="12038" max="12040" width="2.44140625" style="4" customWidth="1"/>
    <col min="12041" max="12041" width="1.88671875" style="4" customWidth="1"/>
    <col min="12042" max="12042" width="1.33203125" style="4" customWidth="1"/>
    <col min="12043" max="12043" width="1.21875" style="4" customWidth="1"/>
    <col min="12044" max="12044" width="2.44140625" style="4" customWidth="1"/>
    <col min="12045" max="12045" width="1.33203125" style="4" customWidth="1"/>
    <col min="12046" max="12046" width="1.6640625" style="4" customWidth="1"/>
    <col min="12047" max="12047" width="1.33203125" style="4" customWidth="1"/>
    <col min="12048" max="12051" width="1.21875" style="4" customWidth="1"/>
    <col min="12052" max="12052" width="2.6640625" style="4" customWidth="1"/>
    <col min="12053" max="12053" width="0.77734375" style="4" customWidth="1"/>
    <col min="12054" max="12054" width="2.88671875" style="4" customWidth="1"/>
    <col min="12055" max="12057" width="2.44140625" style="4" customWidth="1"/>
    <col min="12058" max="12058" width="1.109375" style="4" customWidth="1"/>
    <col min="12059" max="12059" width="3.109375" style="4" customWidth="1"/>
    <col min="12060" max="12060" width="2.88671875" style="4" customWidth="1"/>
    <col min="12061" max="12061" width="2.44140625" style="4" customWidth="1"/>
    <col min="12062" max="12062" width="3.33203125" style="4" customWidth="1"/>
    <col min="12063" max="12063" width="0.88671875" style="4" customWidth="1"/>
    <col min="12064" max="12064" width="2.33203125" style="4" customWidth="1"/>
    <col min="12065" max="12066" width="2.44140625" style="4" customWidth="1"/>
    <col min="12067" max="12067" width="1.44140625" style="4" customWidth="1"/>
    <col min="12068" max="12068" width="2" style="4" customWidth="1"/>
    <col min="12069" max="12069" width="2.6640625" style="4" customWidth="1"/>
    <col min="12070" max="12070" width="2.44140625" style="4" customWidth="1"/>
    <col min="12071" max="12071" width="3.109375" style="4" customWidth="1"/>
    <col min="12072" max="12288" width="2.44140625" style="4"/>
    <col min="12289" max="12289" width="2.88671875" style="4" customWidth="1"/>
    <col min="12290" max="12290" width="3.33203125" style="4" customWidth="1"/>
    <col min="12291" max="12292" width="2.44140625" style="4" customWidth="1"/>
    <col min="12293" max="12293" width="3.109375" style="4" customWidth="1"/>
    <col min="12294" max="12296" width="2.44140625" style="4" customWidth="1"/>
    <col min="12297" max="12297" width="1.88671875" style="4" customWidth="1"/>
    <col min="12298" max="12298" width="1.33203125" style="4" customWidth="1"/>
    <col min="12299" max="12299" width="1.21875" style="4" customWidth="1"/>
    <col min="12300" max="12300" width="2.44140625" style="4" customWidth="1"/>
    <col min="12301" max="12301" width="1.33203125" style="4" customWidth="1"/>
    <col min="12302" max="12302" width="1.6640625" style="4" customWidth="1"/>
    <col min="12303" max="12303" width="1.33203125" style="4" customWidth="1"/>
    <col min="12304" max="12307" width="1.21875" style="4" customWidth="1"/>
    <col min="12308" max="12308" width="2.6640625" style="4" customWidth="1"/>
    <col min="12309" max="12309" width="0.77734375" style="4" customWidth="1"/>
    <col min="12310" max="12310" width="2.88671875" style="4" customWidth="1"/>
    <col min="12311" max="12313" width="2.44140625" style="4" customWidth="1"/>
    <col min="12314" max="12314" width="1.109375" style="4" customWidth="1"/>
    <col min="12315" max="12315" width="3.109375" style="4" customWidth="1"/>
    <col min="12316" max="12316" width="2.88671875" style="4" customWidth="1"/>
    <col min="12317" max="12317" width="2.44140625" style="4" customWidth="1"/>
    <col min="12318" max="12318" width="3.33203125" style="4" customWidth="1"/>
    <col min="12319" max="12319" width="0.88671875" style="4" customWidth="1"/>
    <col min="12320" max="12320" width="2.33203125" style="4" customWidth="1"/>
    <col min="12321" max="12322" width="2.44140625" style="4" customWidth="1"/>
    <col min="12323" max="12323" width="1.44140625" style="4" customWidth="1"/>
    <col min="12324" max="12324" width="2" style="4" customWidth="1"/>
    <col min="12325" max="12325" width="2.6640625" style="4" customWidth="1"/>
    <col min="12326" max="12326" width="2.44140625" style="4" customWidth="1"/>
    <col min="12327" max="12327" width="3.109375" style="4" customWidth="1"/>
    <col min="12328" max="12544" width="2.44140625" style="4"/>
    <col min="12545" max="12545" width="2.88671875" style="4" customWidth="1"/>
    <col min="12546" max="12546" width="3.33203125" style="4" customWidth="1"/>
    <col min="12547" max="12548" width="2.44140625" style="4" customWidth="1"/>
    <col min="12549" max="12549" width="3.109375" style="4" customWidth="1"/>
    <col min="12550" max="12552" width="2.44140625" style="4" customWidth="1"/>
    <col min="12553" max="12553" width="1.88671875" style="4" customWidth="1"/>
    <col min="12554" max="12554" width="1.33203125" style="4" customWidth="1"/>
    <col min="12555" max="12555" width="1.21875" style="4" customWidth="1"/>
    <col min="12556" max="12556" width="2.44140625" style="4" customWidth="1"/>
    <col min="12557" max="12557" width="1.33203125" style="4" customWidth="1"/>
    <col min="12558" max="12558" width="1.6640625" style="4" customWidth="1"/>
    <col min="12559" max="12559" width="1.33203125" style="4" customWidth="1"/>
    <col min="12560" max="12563" width="1.21875" style="4" customWidth="1"/>
    <col min="12564" max="12564" width="2.6640625" style="4" customWidth="1"/>
    <col min="12565" max="12565" width="0.77734375" style="4" customWidth="1"/>
    <col min="12566" max="12566" width="2.88671875" style="4" customWidth="1"/>
    <col min="12567" max="12569" width="2.44140625" style="4" customWidth="1"/>
    <col min="12570" max="12570" width="1.109375" style="4" customWidth="1"/>
    <col min="12571" max="12571" width="3.109375" style="4" customWidth="1"/>
    <col min="12572" max="12572" width="2.88671875" style="4" customWidth="1"/>
    <col min="12573" max="12573" width="2.44140625" style="4" customWidth="1"/>
    <col min="12574" max="12574" width="3.33203125" style="4" customWidth="1"/>
    <col min="12575" max="12575" width="0.88671875" style="4" customWidth="1"/>
    <col min="12576" max="12576" width="2.33203125" style="4" customWidth="1"/>
    <col min="12577" max="12578" width="2.44140625" style="4" customWidth="1"/>
    <col min="12579" max="12579" width="1.44140625" style="4" customWidth="1"/>
    <col min="12580" max="12580" width="2" style="4" customWidth="1"/>
    <col min="12581" max="12581" width="2.6640625" style="4" customWidth="1"/>
    <col min="12582" max="12582" width="2.44140625" style="4" customWidth="1"/>
    <col min="12583" max="12583" width="3.109375" style="4" customWidth="1"/>
    <col min="12584" max="12800" width="2.44140625" style="4"/>
    <col min="12801" max="12801" width="2.88671875" style="4" customWidth="1"/>
    <col min="12802" max="12802" width="3.33203125" style="4" customWidth="1"/>
    <col min="12803" max="12804" width="2.44140625" style="4" customWidth="1"/>
    <col min="12805" max="12805" width="3.109375" style="4" customWidth="1"/>
    <col min="12806" max="12808" width="2.44140625" style="4" customWidth="1"/>
    <col min="12809" max="12809" width="1.88671875" style="4" customWidth="1"/>
    <col min="12810" max="12810" width="1.33203125" style="4" customWidth="1"/>
    <col min="12811" max="12811" width="1.21875" style="4" customWidth="1"/>
    <col min="12812" max="12812" width="2.44140625" style="4" customWidth="1"/>
    <col min="12813" max="12813" width="1.33203125" style="4" customWidth="1"/>
    <col min="12814" max="12814" width="1.6640625" style="4" customWidth="1"/>
    <col min="12815" max="12815" width="1.33203125" style="4" customWidth="1"/>
    <col min="12816" max="12819" width="1.21875" style="4" customWidth="1"/>
    <col min="12820" max="12820" width="2.6640625" style="4" customWidth="1"/>
    <col min="12821" max="12821" width="0.77734375" style="4" customWidth="1"/>
    <col min="12822" max="12822" width="2.88671875" style="4" customWidth="1"/>
    <col min="12823" max="12825" width="2.44140625" style="4" customWidth="1"/>
    <col min="12826" max="12826" width="1.109375" style="4" customWidth="1"/>
    <col min="12827" max="12827" width="3.109375" style="4" customWidth="1"/>
    <col min="12828" max="12828" width="2.88671875" style="4" customWidth="1"/>
    <col min="12829" max="12829" width="2.44140625" style="4" customWidth="1"/>
    <col min="12830" max="12830" width="3.33203125" style="4" customWidth="1"/>
    <col min="12831" max="12831" width="0.88671875" style="4" customWidth="1"/>
    <col min="12832" max="12832" width="2.33203125" style="4" customWidth="1"/>
    <col min="12833" max="12834" width="2.44140625" style="4" customWidth="1"/>
    <col min="12835" max="12835" width="1.44140625" style="4" customWidth="1"/>
    <col min="12836" max="12836" width="2" style="4" customWidth="1"/>
    <col min="12837" max="12837" width="2.6640625" style="4" customWidth="1"/>
    <col min="12838" max="12838" width="2.44140625" style="4" customWidth="1"/>
    <col min="12839" max="12839" width="3.109375" style="4" customWidth="1"/>
    <col min="12840" max="13056" width="2.44140625" style="4"/>
    <col min="13057" max="13057" width="2.88671875" style="4" customWidth="1"/>
    <col min="13058" max="13058" width="3.33203125" style="4" customWidth="1"/>
    <col min="13059" max="13060" width="2.44140625" style="4" customWidth="1"/>
    <col min="13061" max="13061" width="3.109375" style="4" customWidth="1"/>
    <col min="13062" max="13064" width="2.44140625" style="4" customWidth="1"/>
    <col min="13065" max="13065" width="1.88671875" style="4" customWidth="1"/>
    <col min="13066" max="13066" width="1.33203125" style="4" customWidth="1"/>
    <col min="13067" max="13067" width="1.21875" style="4" customWidth="1"/>
    <col min="13068" max="13068" width="2.44140625" style="4" customWidth="1"/>
    <col min="13069" max="13069" width="1.33203125" style="4" customWidth="1"/>
    <col min="13070" max="13070" width="1.6640625" style="4" customWidth="1"/>
    <col min="13071" max="13071" width="1.33203125" style="4" customWidth="1"/>
    <col min="13072" max="13075" width="1.21875" style="4" customWidth="1"/>
    <col min="13076" max="13076" width="2.6640625" style="4" customWidth="1"/>
    <col min="13077" max="13077" width="0.77734375" style="4" customWidth="1"/>
    <col min="13078" max="13078" width="2.88671875" style="4" customWidth="1"/>
    <col min="13079" max="13081" width="2.44140625" style="4" customWidth="1"/>
    <col min="13082" max="13082" width="1.109375" style="4" customWidth="1"/>
    <col min="13083" max="13083" width="3.109375" style="4" customWidth="1"/>
    <col min="13084" max="13084" width="2.88671875" style="4" customWidth="1"/>
    <col min="13085" max="13085" width="2.44140625" style="4" customWidth="1"/>
    <col min="13086" max="13086" width="3.33203125" style="4" customWidth="1"/>
    <col min="13087" max="13087" width="0.88671875" style="4" customWidth="1"/>
    <col min="13088" max="13088" width="2.33203125" style="4" customWidth="1"/>
    <col min="13089" max="13090" width="2.44140625" style="4" customWidth="1"/>
    <col min="13091" max="13091" width="1.44140625" style="4" customWidth="1"/>
    <col min="13092" max="13092" width="2" style="4" customWidth="1"/>
    <col min="13093" max="13093" width="2.6640625" style="4" customWidth="1"/>
    <col min="13094" max="13094" width="2.44140625" style="4" customWidth="1"/>
    <col min="13095" max="13095" width="3.109375" style="4" customWidth="1"/>
    <col min="13096" max="13312" width="2.44140625" style="4"/>
    <col min="13313" max="13313" width="2.88671875" style="4" customWidth="1"/>
    <col min="13314" max="13314" width="3.33203125" style="4" customWidth="1"/>
    <col min="13315" max="13316" width="2.44140625" style="4" customWidth="1"/>
    <col min="13317" max="13317" width="3.109375" style="4" customWidth="1"/>
    <col min="13318" max="13320" width="2.44140625" style="4" customWidth="1"/>
    <col min="13321" max="13321" width="1.88671875" style="4" customWidth="1"/>
    <col min="13322" max="13322" width="1.33203125" style="4" customWidth="1"/>
    <col min="13323" max="13323" width="1.21875" style="4" customWidth="1"/>
    <col min="13324" max="13324" width="2.44140625" style="4" customWidth="1"/>
    <col min="13325" max="13325" width="1.33203125" style="4" customWidth="1"/>
    <col min="13326" max="13326" width="1.6640625" style="4" customWidth="1"/>
    <col min="13327" max="13327" width="1.33203125" style="4" customWidth="1"/>
    <col min="13328" max="13331" width="1.21875" style="4" customWidth="1"/>
    <col min="13332" max="13332" width="2.6640625" style="4" customWidth="1"/>
    <col min="13333" max="13333" width="0.77734375" style="4" customWidth="1"/>
    <col min="13334" max="13334" width="2.88671875" style="4" customWidth="1"/>
    <col min="13335" max="13337" width="2.44140625" style="4" customWidth="1"/>
    <col min="13338" max="13338" width="1.109375" style="4" customWidth="1"/>
    <col min="13339" max="13339" width="3.109375" style="4" customWidth="1"/>
    <col min="13340" max="13340" width="2.88671875" style="4" customWidth="1"/>
    <col min="13341" max="13341" width="2.44140625" style="4" customWidth="1"/>
    <col min="13342" max="13342" width="3.33203125" style="4" customWidth="1"/>
    <col min="13343" max="13343" width="0.88671875" style="4" customWidth="1"/>
    <col min="13344" max="13344" width="2.33203125" style="4" customWidth="1"/>
    <col min="13345" max="13346" width="2.44140625" style="4" customWidth="1"/>
    <col min="13347" max="13347" width="1.44140625" style="4" customWidth="1"/>
    <col min="13348" max="13348" width="2" style="4" customWidth="1"/>
    <col min="13349" max="13349" width="2.6640625" style="4" customWidth="1"/>
    <col min="13350" max="13350" width="2.44140625" style="4" customWidth="1"/>
    <col min="13351" max="13351" width="3.109375" style="4" customWidth="1"/>
    <col min="13352" max="13568" width="2.44140625" style="4"/>
    <col min="13569" max="13569" width="2.88671875" style="4" customWidth="1"/>
    <col min="13570" max="13570" width="3.33203125" style="4" customWidth="1"/>
    <col min="13571" max="13572" width="2.44140625" style="4" customWidth="1"/>
    <col min="13573" max="13573" width="3.109375" style="4" customWidth="1"/>
    <col min="13574" max="13576" width="2.44140625" style="4" customWidth="1"/>
    <col min="13577" max="13577" width="1.88671875" style="4" customWidth="1"/>
    <col min="13578" max="13578" width="1.33203125" style="4" customWidth="1"/>
    <col min="13579" max="13579" width="1.21875" style="4" customWidth="1"/>
    <col min="13580" max="13580" width="2.44140625" style="4" customWidth="1"/>
    <col min="13581" max="13581" width="1.33203125" style="4" customWidth="1"/>
    <col min="13582" max="13582" width="1.6640625" style="4" customWidth="1"/>
    <col min="13583" max="13583" width="1.33203125" style="4" customWidth="1"/>
    <col min="13584" max="13587" width="1.21875" style="4" customWidth="1"/>
    <col min="13588" max="13588" width="2.6640625" style="4" customWidth="1"/>
    <col min="13589" max="13589" width="0.77734375" style="4" customWidth="1"/>
    <col min="13590" max="13590" width="2.88671875" style="4" customWidth="1"/>
    <col min="13591" max="13593" width="2.44140625" style="4" customWidth="1"/>
    <col min="13594" max="13594" width="1.109375" style="4" customWidth="1"/>
    <col min="13595" max="13595" width="3.109375" style="4" customWidth="1"/>
    <col min="13596" max="13596" width="2.88671875" style="4" customWidth="1"/>
    <col min="13597" max="13597" width="2.44140625" style="4" customWidth="1"/>
    <col min="13598" max="13598" width="3.33203125" style="4" customWidth="1"/>
    <col min="13599" max="13599" width="0.88671875" style="4" customWidth="1"/>
    <col min="13600" max="13600" width="2.33203125" style="4" customWidth="1"/>
    <col min="13601" max="13602" width="2.44140625" style="4" customWidth="1"/>
    <col min="13603" max="13603" width="1.44140625" style="4" customWidth="1"/>
    <col min="13604" max="13604" width="2" style="4" customWidth="1"/>
    <col min="13605" max="13605" width="2.6640625" style="4" customWidth="1"/>
    <col min="13606" max="13606" width="2.44140625" style="4" customWidth="1"/>
    <col min="13607" max="13607" width="3.109375" style="4" customWidth="1"/>
    <col min="13608" max="13824" width="2.44140625" style="4"/>
    <col min="13825" max="13825" width="2.88671875" style="4" customWidth="1"/>
    <col min="13826" max="13826" width="3.33203125" style="4" customWidth="1"/>
    <col min="13827" max="13828" width="2.44140625" style="4" customWidth="1"/>
    <col min="13829" max="13829" width="3.109375" style="4" customWidth="1"/>
    <col min="13830" max="13832" width="2.44140625" style="4" customWidth="1"/>
    <col min="13833" max="13833" width="1.88671875" style="4" customWidth="1"/>
    <col min="13834" max="13834" width="1.33203125" style="4" customWidth="1"/>
    <col min="13835" max="13835" width="1.21875" style="4" customWidth="1"/>
    <col min="13836" max="13836" width="2.44140625" style="4" customWidth="1"/>
    <col min="13837" max="13837" width="1.33203125" style="4" customWidth="1"/>
    <col min="13838" max="13838" width="1.6640625" style="4" customWidth="1"/>
    <col min="13839" max="13839" width="1.33203125" style="4" customWidth="1"/>
    <col min="13840" max="13843" width="1.21875" style="4" customWidth="1"/>
    <col min="13844" max="13844" width="2.6640625" style="4" customWidth="1"/>
    <col min="13845" max="13845" width="0.77734375" style="4" customWidth="1"/>
    <col min="13846" max="13846" width="2.88671875" style="4" customWidth="1"/>
    <col min="13847" max="13849" width="2.44140625" style="4" customWidth="1"/>
    <col min="13850" max="13850" width="1.109375" style="4" customWidth="1"/>
    <col min="13851" max="13851" width="3.109375" style="4" customWidth="1"/>
    <col min="13852" max="13852" width="2.88671875" style="4" customWidth="1"/>
    <col min="13853" max="13853" width="2.44140625" style="4" customWidth="1"/>
    <col min="13854" max="13854" width="3.33203125" style="4" customWidth="1"/>
    <col min="13855" max="13855" width="0.88671875" style="4" customWidth="1"/>
    <col min="13856" max="13856" width="2.33203125" style="4" customWidth="1"/>
    <col min="13857" max="13858" width="2.44140625" style="4" customWidth="1"/>
    <col min="13859" max="13859" width="1.44140625" style="4" customWidth="1"/>
    <col min="13860" max="13860" width="2" style="4" customWidth="1"/>
    <col min="13861" max="13861" width="2.6640625" style="4" customWidth="1"/>
    <col min="13862" max="13862" width="2.44140625" style="4" customWidth="1"/>
    <col min="13863" max="13863" width="3.109375" style="4" customWidth="1"/>
    <col min="13864" max="14080" width="2.44140625" style="4"/>
    <col min="14081" max="14081" width="2.88671875" style="4" customWidth="1"/>
    <col min="14082" max="14082" width="3.33203125" style="4" customWidth="1"/>
    <col min="14083" max="14084" width="2.44140625" style="4" customWidth="1"/>
    <col min="14085" max="14085" width="3.109375" style="4" customWidth="1"/>
    <col min="14086" max="14088" width="2.44140625" style="4" customWidth="1"/>
    <col min="14089" max="14089" width="1.88671875" style="4" customWidth="1"/>
    <col min="14090" max="14090" width="1.33203125" style="4" customWidth="1"/>
    <col min="14091" max="14091" width="1.21875" style="4" customWidth="1"/>
    <col min="14092" max="14092" width="2.44140625" style="4" customWidth="1"/>
    <col min="14093" max="14093" width="1.33203125" style="4" customWidth="1"/>
    <col min="14094" max="14094" width="1.6640625" style="4" customWidth="1"/>
    <col min="14095" max="14095" width="1.33203125" style="4" customWidth="1"/>
    <col min="14096" max="14099" width="1.21875" style="4" customWidth="1"/>
    <col min="14100" max="14100" width="2.6640625" style="4" customWidth="1"/>
    <col min="14101" max="14101" width="0.77734375" style="4" customWidth="1"/>
    <col min="14102" max="14102" width="2.88671875" style="4" customWidth="1"/>
    <col min="14103" max="14105" width="2.44140625" style="4" customWidth="1"/>
    <col min="14106" max="14106" width="1.109375" style="4" customWidth="1"/>
    <col min="14107" max="14107" width="3.109375" style="4" customWidth="1"/>
    <col min="14108" max="14108" width="2.88671875" style="4" customWidth="1"/>
    <col min="14109" max="14109" width="2.44140625" style="4" customWidth="1"/>
    <col min="14110" max="14110" width="3.33203125" style="4" customWidth="1"/>
    <col min="14111" max="14111" width="0.88671875" style="4" customWidth="1"/>
    <col min="14112" max="14112" width="2.33203125" style="4" customWidth="1"/>
    <col min="14113" max="14114" width="2.44140625" style="4" customWidth="1"/>
    <col min="14115" max="14115" width="1.44140625" style="4" customWidth="1"/>
    <col min="14116" max="14116" width="2" style="4" customWidth="1"/>
    <col min="14117" max="14117" width="2.6640625" style="4" customWidth="1"/>
    <col min="14118" max="14118" width="2.44140625" style="4" customWidth="1"/>
    <col min="14119" max="14119" width="3.109375" style="4" customWidth="1"/>
    <col min="14120" max="14336" width="2.44140625" style="4"/>
    <col min="14337" max="14337" width="2.88671875" style="4" customWidth="1"/>
    <col min="14338" max="14338" width="3.33203125" style="4" customWidth="1"/>
    <col min="14339" max="14340" width="2.44140625" style="4" customWidth="1"/>
    <col min="14341" max="14341" width="3.109375" style="4" customWidth="1"/>
    <col min="14342" max="14344" width="2.44140625" style="4" customWidth="1"/>
    <col min="14345" max="14345" width="1.88671875" style="4" customWidth="1"/>
    <col min="14346" max="14346" width="1.33203125" style="4" customWidth="1"/>
    <col min="14347" max="14347" width="1.21875" style="4" customWidth="1"/>
    <col min="14348" max="14348" width="2.44140625" style="4" customWidth="1"/>
    <col min="14349" max="14349" width="1.33203125" style="4" customWidth="1"/>
    <col min="14350" max="14350" width="1.6640625" style="4" customWidth="1"/>
    <col min="14351" max="14351" width="1.33203125" style="4" customWidth="1"/>
    <col min="14352" max="14355" width="1.21875" style="4" customWidth="1"/>
    <col min="14356" max="14356" width="2.6640625" style="4" customWidth="1"/>
    <col min="14357" max="14357" width="0.77734375" style="4" customWidth="1"/>
    <col min="14358" max="14358" width="2.88671875" style="4" customWidth="1"/>
    <col min="14359" max="14361" width="2.44140625" style="4" customWidth="1"/>
    <col min="14362" max="14362" width="1.109375" style="4" customWidth="1"/>
    <col min="14363" max="14363" width="3.109375" style="4" customWidth="1"/>
    <col min="14364" max="14364" width="2.88671875" style="4" customWidth="1"/>
    <col min="14365" max="14365" width="2.44140625" style="4" customWidth="1"/>
    <col min="14366" max="14366" width="3.33203125" style="4" customWidth="1"/>
    <col min="14367" max="14367" width="0.88671875" style="4" customWidth="1"/>
    <col min="14368" max="14368" width="2.33203125" style="4" customWidth="1"/>
    <col min="14369" max="14370" width="2.44140625" style="4" customWidth="1"/>
    <col min="14371" max="14371" width="1.44140625" style="4" customWidth="1"/>
    <col min="14372" max="14372" width="2" style="4" customWidth="1"/>
    <col min="14373" max="14373" width="2.6640625" style="4" customWidth="1"/>
    <col min="14374" max="14374" width="2.44140625" style="4" customWidth="1"/>
    <col min="14375" max="14375" width="3.109375" style="4" customWidth="1"/>
    <col min="14376" max="14592" width="2.44140625" style="4"/>
    <col min="14593" max="14593" width="2.88671875" style="4" customWidth="1"/>
    <col min="14594" max="14594" width="3.33203125" style="4" customWidth="1"/>
    <col min="14595" max="14596" width="2.44140625" style="4" customWidth="1"/>
    <col min="14597" max="14597" width="3.109375" style="4" customWidth="1"/>
    <col min="14598" max="14600" width="2.44140625" style="4" customWidth="1"/>
    <col min="14601" max="14601" width="1.88671875" style="4" customWidth="1"/>
    <col min="14602" max="14602" width="1.33203125" style="4" customWidth="1"/>
    <col min="14603" max="14603" width="1.21875" style="4" customWidth="1"/>
    <col min="14604" max="14604" width="2.44140625" style="4" customWidth="1"/>
    <col min="14605" max="14605" width="1.33203125" style="4" customWidth="1"/>
    <col min="14606" max="14606" width="1.6640625" style="4" customWidth="1"/>
    <col min="14607" max="14607" width="1.33203125" style="4" customWidth="1"/>
    <col min="14608" max="14611" width="1.21875" style="4" customWidth="1"/>
    <col min="14612" max="14612" width="2.6640625" style="4" customWidth="1"/>
    <col min="14613" max="14613" width="0.77734375" style="4" customWidth="1"/>
    <col min="14614" max="14614" width="2.88671875" style="4" customWidth="1"/>
    <col min="14615" max="14617" width="2.44140625" style="4" customWidth="1"/>
    <col min="14618" max="14618" width="1.109375" style="4" customWidth="1"/>
    <col min="14619" max="14619" width="3.109375" style="4" customWidth="1"/>
    <col min="14620" max="14620" width="2.88671875" style="4" customWidth="1"/>
    <col min="14621" max="14621" width="2.44140625" style="4" customWidth="1"/>
    <col min="14622" max="14622" width="3.33203125" style="4" customWidth="1"/>
    <col min="14623" max="14623" width="0.88671875" style="4" customWidth="1"/>
    <col min="14624" max="14624" width="2.33203125" style="4" customWidth="1"/>
    <col min="14625" max="14626" width="2.44140625" style="4" customWidth="1"/>
    <col min="14627" max="14627" width="1.44140625" style="4" customWidth="1"/>
    <col min="14628" max="14628" width="2" style="4" customWidth="1"/>
    <col min="14629" max="14629" width="2.6640625" style="4" customWidth="1"/>
    <col min="14630" max="14630" width="2.44140625" style="4" customWidth="1"/>
    <col min="14631" max="14631" width="3.109375" style="4" customWidth="1"/>
    <col min="14632" max="14848" width="2.44140625" style="4"/>
    <col min="14849" max="14849" width="2.88671875" style="4" customWidth="1"/>
    <col min="14850" max="14850" width="3.33203125" style="4" customWidth="1"/>
    <col min="14851" max="14852" width="2.44140625" style="4" customWidth="1"/>
    <col min="14853" max="14853" width="3.109375" style="4" customWidth="1"/>
    <col min="14854" max="14856" width="2.44140625" style="4" customWidth="1"/>
    <col min="14857" max="14857" width="1.88671875" style="4" customWidth="1"/>
    <col min="14858" max="14858" width="1.33203125" style="4" customWidth="1"/>
    <col min="14859" max="14859" width="1.21875" style="4" customWidth="1"/>
    <col min="14860" max="14860" width="2.44140625" style="4" customWidth="1"/>
    <col min="14861" max="14861" width="1.33203125" style="4" customWidth="1"/>
    <col min="14862" max="14862" width="1.6640625" style="4" customWidth="1"/>
    <col min="14863" max="14863" width="1.33203125" style="4" customWidth="1"/>
    <col min="14864" max="14867" width="1.21875" style="4" customWidth="1"/>
    <col min="14868" max="14868" width="2.6640625" style="4" customWidth="1"/>
    <col min="14869" max="14869" width="0.77734375" style="4" customWidth="1"/>
    <col min="14870" max="14870" width="2.88671875" style="4" customWidth="1"/>
    <col min="14871" max="14873" width="2.44140625" style="4" customWidth="1"/>
    <col min="14874" max="14874" width="1.109375" style="4" customWidth="1"/>
    <col min="14875" max="14875" width="3.109375" style="4" customWidth="1"/>
    <col min="14876" max="14876" width="2.88671875" style="4" customWidth="1"/>
    <col min="14877" max="14877" width="2.44140625" style="4" customWidth="1"/>
    <col min="14878" max="14878" width="3.33203125" style="4" customWidth="1"/>
    <col min="14879" max="14879" width="0.88671875" style="4" customWidth="1"/>
    <col min="14880" max="14880" width="2.33203125" style="4" customWidth="1"/>
    <col min="14881" max="14882" width="2.44140625" style="4" customWidth="1"/>
    <col min="14883" max="14883" width="1.44140625" style="4" customWidth="1"/>
    <col min="14884" max="14884" width="2" style="4" customWidth="1"/>
    <col min="14885" max="14885" width="2.6640625" style="4" customWidth="1"/>
    <col min="14886" max="14886" width="2.44140625" style="4" customWidth="1"/>
    <col min="14887" max="14887" width="3.109375" style="4" customWidth="1"/>
    <col min="14888" max="15104" width="2.44140625" style="4"/>
    <col min="15105" max="15105" width="2.88671875" style="4" customWidth="1"/>
    <col min="15106" max="15106" width="3.33203125" style="4" customWidth="1"/>
    <col min="15107" max="15108" width="2.44140625" style="4" customWidth="1"/>
    <col min="15109" max="15109" width="3.109375" style="4" customWidth="1"/>
    <col min="15110" max="15112" width="2.44140625" style="4" customWidth="1"/>
    <col min="15113" max="15113" width="1.88671875" style="4" customWidth="1"/>
    <col min="15114" max="15114" width="1.33203125" style="4" customWidth="1"/>
    <col min="15115" max="15115" width="1.21875" style="4" customWidth="1"/>
    <col min="15116" max="15116" width="2.44140625" style="4" customWidth="1"/>
    <col min="15117" max="15117" width="1.33203125" style="4" customWidth="1"/>
    <col min="15118" max="15118" width="1.6640625" style="4" customWidth="1"/>
    <col min="15119" max="15119" width="1.33203125" style="4" customWidth="1"/>
    <col min="15120" max="15123" width="1.21875" style="4" customWidth="1"/>
    <col min="15124" max="15124" width="2.6640625" style="4" customWidth="1"/>
    <col min="15125" max="15125" width="0.77734375" style="4" customWidth="1"/>
    <col min="15126" max="15126" width="2.88671875" style="4" customWidth="1"/>
    <col min="15127" max="15129" width="2.44140625" style="4" customWidth="1"/>
    <col min="15130" max="15130" width="1.109375" style="4" customWidth="1"/>
    <col min="15131" max="15131" width="3.109375" style="4" customWidth="1"/>
    <col min="15132" max="15132" width="2.88671875" style="4" customWidth="1"/>
    <col min="15133" max="15133" width="2.44140625" style="4" customWidth="1"/>
    <col min="15134" max="15134" width="3.33203125" style="4" customWidth="1"/>
    <col min="15135" max="15135" width="0.88671875" style="4" customWidth="1"/>
    <col min="15136" max="15136" width="2.33203125" style="4" customWidth="1"/>
    <col min="15137" max="15138" width="2.44140625" style="4" customWidth="1"/>
    <col min="15139" max="15139" width="1.44140625" style="4" customWidth="1"/>
    <col min="15140" max="15140" width="2" style="4" customWidth="1"/>
    <col min="15141" max="15141" width="2.6640625" style="4" customWidth="1"/>
    <col min="15142" max="15142" width="2.44140625" style="4" customWidth="1"/>
    <col min="15143" max="15143" width="3.109375" style="4" customWidth="1"/>
    <col min="15144" max="15360" width="2.44140625" style="4"/>
    <col min="15361" max="15361" width="2.88671875" style="4" customWidth="1"/>
    <col min="15362" max="15362" width="3.33203125" style="4" customWidth="1"/>
    <col min="15363" max="15364" width="2.44140625" style="4" customWidth="1"/>
    <col min="15365" max="15365" width="3.109375" style="4" customWidth="1"/>
    <col min="15366" max="15368" width="2.44140625" style="4" customWidth="1"/>
    <col min="15369" max="15369" width="1.88671875" style="4" customWidth="1"/>
    <col min="15370" max="15370" width="1.33203125" style="4" customWidth="1"/>
    <col min="15371" max="15371" width="1.21875" style="4" customWidth="1"/>
    <col min="15372" max="15372" width="2.44140625" style="4" customWidth="1"/>
    <col min="15373" max="15373" width="1.33203125" style="4" customWidth="1"/>
    <col min="15374" max="15374" width="1.6640625" style="4" customWidth="1"/>
    <col min="15375" max="15375" width="1.33203125" style="4" customWidth="1"/>
    <col min="15376" max="15379" width="1.21875" style="4" customWidth="1"/>
    <col min="15380" max="15380" width="2.6640625" style="4" customWidth="1"/>
    <col min="15381" max="15381" width="0.77734375" style="4" customWidth="1"/>
    <col min="15382" max="15382" width="2.88671875" style="4" customWidth="1"/>
    <col min="15383" max="15385" width="2.44140625" style="4" customWidth="1"/>
    <col min="15386" max="15386" width="1.109375" style="4" customWidth="1"/>
    <col min="15387" max="15387" width="3.109375" style="4" customWidth="1"/>
    <col min="15388" max="15388" width="2.88671875" style="4" customWidth="1"/>
    <col min="15389" max="15389" width="2.44140625" style="4" customWidth="1"/>
    <col min="15390" max="15390" width="3.33203125" style="4" customWidth="1"/>
    <col min="15391" max="15391" width="0.88671875" style="4" customWidth="1"/>
    <col min="15392" max="15392" width="2.33203125" style="4" customWidth="1"/>
    <col min="15393" max="15394" width="2.44140625" style="4" customWidth="1"/>
    <col min="15395" max="15395" width="1.44140625" style="4" customWidth="1"/>
    <col min="15396" max="15396" width="2" style="4" customWidth="1"/>
    <col min="15397" max="15397" width="2.6640625" style="4" customWidth="1"/>
    <col min="15398" max="15398" width="2.44140625" style="4" customWidth="1"/>
    <col min="15399" max="15399" width="3.109375" style="4" customWidth="1"/>
    <col min="15400" max="15616" width="2.44140625" style="4"/>
    <col min="15617" max="15617" width="2.88671875" style="4" customWidth="1"/>
    <col min="15618" max="15618" width="3.33203125" style="4" customWidth="1"/>
    <col min="15619" max="15620" width="2.44140625" style="4" customWidth="1"/>
    <col min="15621" max="15621" width="3.109375" style="4" customWidth="1"/>
    <col min="15622" max="15624" width="2.44140625" style="4" customWidth="1"/>
    <col min="15625" max="15625" width="1.88671875" style="4" customWidth="1"/>
    <col min="15626" max="15626" width="1.33203125" style="4" customWidth="1"/>
    <col min="15627" max="15627" width="1.21875" style="4" customWidth="1"/>
    <col min="15628" max="15628" width="2.44140625" style="4" customWidth="1"/>
    <col min="15629" max="15629" width="1.33203125" style="4" customWidth="1"/>
    <col min="15630" max="15630" width="1.6640625" style="4" customWidth="1"/>
    <col min="15631" max="15631" width="1.33203125" style="4" customWidth="1"/>
    <col min="15632" max="15635" width="1.21875" style="4" customWidth="1"/>
    <col min="15636" max="15636" width="2.6640625" style="4" customWidth="1"/>
    <col min="15637" max="15637" width="0.77734375" style="4" customWidth="1"/>
    <col min="15638" max="15638" width="2.88671875" style="4" customWidth="1"/>
    <col min="15639" max="15641" width="2.44140625" style="4" customWidth="1"/>
    <col min="15642" max="15642" width="1.109375" style="4" customWidth="1"/>
    <col min="15643" max="15643" width="3.109375" style="4" customWidth="1"/>
    <col min="15644" max="15644" width="2.88671875" style="4" customWidth="1"/>
    <col min="15645" max="15645" width="2.44140625" style="4" customWidth="1"/>
    <col min="15646" max="15646" width="3.33203125" style="4" customWidth="1"/>
    <col min="15647" max="15647" width="0.88671875" style="4" customWidth="1"/>
    <col min="15648" max="15648" width="2.33203125" style="4" customWidth="1"/>
    <col min="15649" max="15650" width="2.44140625" style="4" customWidth="1"/>
    <col min="15651" max="15651" width="1.44140625" style="4" customWidth="1"/>
    <col min="15652" max="15652" width="2" style="4" customWidth="1"/>
    <col min="15653" max="15653" width="2.6640625" style="4" customWidth="1"/>
    <col min="15654" max="15654" width="2.44140625" style="4" customWidth="1"/>
    <col min="15655" max="15655" width="3.109375" style="4" customWidth="1"/>
    <col min="15656" max="15872" width="2.44140625" style="4"/>
    <col min="15873" max="15873" width="2.88671875" style="4" customWidth="1"/>
    <col min="15874" max="15874" width="3.33203125" style="4" customWidth="1"/>
    <col min="15875" max="15876" width="2.44140625" style="4" customWidth="1"/>
    <col min="15877" max="15877" width="3.109375" style="4" customWidth="1"/>
    <col min="15878" max="15880" width="2.44140625" style="4" customWidth="1"/>
    <col min="15881" max="15881" width="1.88671875" style="4" customWidth="1"/>
    <col min="15882" max="15882" width="1.33203125" style="4" customWidth="1"/>
    <col min="15883" max="15883" width="1.21875" style="4" customWidth="1"/>
    <col min="15884" max="15884" width="2.44140625" style="4" customWidth="1"/>
    <col min="15885" max="15885" width="1.33203125" style="4" customWidth="1"/>
    <col min="15886" max="15886" width="1.6640625" style="4" customWidth="1"/>
    <col min="15887" max="15887" width="1.33203125" style="4" customWidth="1"/>
    <col min="15888" max="15891" width="1.21875" style="4" customWidth="1"/>
    <col min="15892" max="15892" width="2.6640625" style="4" customWidth="1"/>
    <col min="15893" max="15893" width="0.77734375" style="4" customWidth="1"/>
    <col min="15894" max="15894" width="2.88671875" style="4" customWidth="1"/>
    <col min="15895" max="15897" width="2.44140625" style="4" customWidth="1"/>
    <col min="15898" max="15898" width="1.109375" style="4" customWidth="1"/>
    <col min="15899" max="15899" width="3.109375" style="4" customWidth="1"/>
    <col min="15900" max="15900" width="2.88671875" style="4" customWidth="1"/>
    <col min="15901" max="15901" width="2.44140625" style="4" customWidth="1"/>
    <col min="15902" max="15902" width="3.33203125" style="4" customWidth="1"/>
    <col min="15903" max="15903" width="0.88671875" style="4" customWidth="1"/>
    <col min="15904" max="15904" width="2.33203125" style="4" customWidth="1"/>
    <col min="15905" max="15906" width="2.44140625" style="4" customWidth="1"/>
    <col min="15907" max="15907" width="1.44140625" style="4" customWidth="1"/>
    <col min="15908" max="15908" width="2" style="4" customWidth="1"/>
    <col min="15909" max="15909" width="2.6640625" style="4" customWidth="1"/>
    <col min="15910" max="15910" width="2.44140625" style="4" customWidth="1"/>
    <col min="15911" max="15911" width="3.109375" style="4" customWidth="1"/>
    <col min="15912" max="16128" width="2.44140625" style="4"/>
    <col min="16129" max="16129" width="2.88671875" style="4" customWidth="1"/>
    <col min="16130" max="16130" width="3.33203125" style="4" customWidth="1"/>
    <col min="16131" max="16132" width="2.44140625" style="4" customWidth="1"/>
    <col min="16133" max="16133" width="3.109375" style="4" customWidth="1"/>
    <col min="16134" max="16136" width="2.44140625" style="4" customWidth="1"/>
    <col min="16137" max="16137" width="1.88671875" style="4" customWidth="1"/>
    <col min="16138" max="16138" width="1.33203125" style="4" customWidth="1"/>
    <col min="16139" max="16139" width="1.21875" style="4" customWidth="1"/>
    <col min="16140" max="16140" width="2.44140625" style="4" customWidth="1"/>
    <col min="16141" max="16141" width="1.33203125" style="4" customWidth="1"/>
    <col min="16142" max="16142" width="1.6640625" style="4" customWidth="1"/>
    <col min="16143" max="16143" width="1.33203125" style="4" customWidth="1"/>
    <col min="16144" max="16147" width="1.21875" style="4" customWidth="1"/>
    <col min="16148" max="16148" width="2.6640625" style="4" customWidth="1"/>
    <col min="16149" max="16149" width="0.77734375" style="4" customWidth="1"/>
    <col min="16150" max="16150" width="2.88671875" style="4" customWidth="1"/>
    <col min="16151" max="16153" width="2.44140625" style="4" customWidth="1"/>
    <col min="16154" max="16154" width="1.109375" style="4" customWidth="1"/>
    <col min="16155" max="16155" width="3.109375" style="4" customWidth="1"/>
    <col min="16156" max="16156" width="2.88671875" style="4" customWidth="1"/>
    <col min="16157" max="16157" width="2.44140625" style="4" customWidth="1"/>
    <col min="16158" max="16158" width="3.33203125" style="4" customWidth="1"/>
    <col min="16159" max="16159" width="0.88671875" style="4" customWidth="1"/>
    <col min="16160" max="16160" width="2.33203125" style="4" customWidth="1"/>
    <col min="16161" max="16162" width="2.44140625" style="4" customWidth="1"/>
    <col min="16163" max="16163" width="1.44140625" style="4" customWidth="1"/>
    <col min="16164" max="16164" width="2" style="4" customWidth="1"/>
    <col min="16165" max="16165" width="2.6640625" style="4" customWidth="1"/>
    <col min="16166" max="16166" width="2.44140625" style="4" customWidth="1"/>
    <col min="16167" max="16167" width="3.109375" style="4" customWidth="1"/>
    <col min="16168" max="16384" width="2.44140625" style="4"/>
  </cols>
  <sheetData>
    <row r="1" spans="1:48" ht="18" customHeight="1">
      <c r="A1" s="291" t="s">
        <v>103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3"/>
      <c r="AO1" s="3"/>
      <c r="AP1" s="3"/>
      <c r="AQ1" s="3"/>
      <c r="AR1" s="3"/>
    </row>
    <row r="2" spans="1:48" ht="5.099999999999999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94" t="s">
        <v>0</v>
      </c>
      <c r="S2" s="94"/>
      <c r="T2" s="94"/>
      <c r="U2" s="94"/>
      <c r="V2" s="94"/>
      <c r="W2" s="94"/>
      <c r="X2" s="94"/>
      <c r="Y2" s="94"/>
      <c r="Z2" s="94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8" ht="18.75" customHeight="1">
      <c r="A3" s="95" t="s">
        <v>60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5"/>
      <c r="P3" s="5"/>
      <c r="Q3" s="5"/>
      <c r="R3" s="94"/>
      <c r="S3" s="94"/>
      <c r="T3" s="94"/>
      <c r="U3" s="94"/>
      <c r="V3" s="94"/>
      <c r="W3" s="94"/>
      <c r="X3" s="94"/>
      <c r="Y3" s="94"/>
      <c r="Z3" s="94"/>
      <c r="AA3" s="6"/>
      <c r="AB3" s="3"/>
      <c r="AC3" s="3"/>
      <c r="AD3" s="319"/>
      <c r="AE3" s="319"/>
      <c r="AF3" s="319"/>
      <c r="AG3" s="319"/>
      <c r="AH3" s="319"/>
      <c r="AI3" s="319"/>
      <c r="AJ3" s="319"/>
      <c r="AK3" s="319"/>
      <c r="AL3" s="319"/>
      <c r="AM3" s="3"/>
      <c r="AN3" s="3"/>
      <c r="AO3" s="3"/>
      <c r="AR3" s="3"/>
      <c r="AS3" s="3"/>
    </row>
    <row r="4" spans="1:48" ht="18" customHeight="1">
      <c r="A4" s="97" t="s">
        <v>55</v>
      </c>
      <c r="B4" s="97"/>
      <c r="C4" s="97"/>
      <c r="D4" s="97"/>
      <c r="E4" s="97"/>
      <c r="F4" s="97"/>
      <c r="G4" s="97"/>
      <c r="H4" s="320" t="s">
        <v>84</v>
      </c>
      <c r="I4" s="320"/>
      <c r="J4" s="320"/>
      <c r="K4" s="320"/>
      <c r="L4" s="320"/>
      <c r="M4" s="99" t="s">
        <v>58</v>
      </c>
      <c r="N4" s="99"/>
      <c r="O4" s="7"/>
      <c r="P4" s="7"/>
      <c r="Q4" s="7"/>
      <c r="R4" s="8"/>
      <c r="T4" s="3"/>
      <c r="U4" s="318" t="s">
        <v>76</v>
      </c>
      <c r="V4" s="318"/>
      <c r="W4" s="318"/>
      <c r="X4" s="318"/>
      <c r="Y4" s="318"/>
      <c r="Z4" s="318"/>
      <c r="AA4" s="318"/>
      <c r="AB4" s="70" t="s">
        <v>77</v>
      </c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T4" s="3"/>
    </row>
    <row r="5" spans="1:48" ht="20.25" customHeight="1">
      <c r="A5" s="108" t="s">
        <v>1</v>
      </c>
      <c r="B5" s="108"/>
      <c r="C5" s="108"/>
      <c r="D5" s="108"/>
      <c r="E5" s="108"/>
      <c r="F5" s="108"/>
      <c r="G5" s="108"/>
      <c r="U5" s="328" t="s">
        <v>2</v>
      </c>
      <c r="V5" s="328"/>
      <c r="W5" s="328"/>
      <c r="X5" s="329" t="s">
        <v>87</v>
      </c>
      <c r="Y5" s="329"/>
      <c r="Z5" s="329"/>
      <c r="AA5" s="329"/>
      <c r="AB5" s="71" t="s">
        <v>3</v>
      </c>
      <c r="AC5" s="329" t="s">
        <v>88</v>
      </c>
      <c r="AD5" s="329"/>
      <c r="AE5" s="329"/>
      <c r="AF5" s="71" t="s">
        <v>4</v>
      </c>
      <c r="AG5" s="329" t="s">
        <v>89</v>
      </c>
      <c r="AH5" s="329"/>
      <c r="AI5" s="329"/>
      <c r="AJ5" s="329"/>
      <c r="AK5" s="72" t="s">
        <v>5</v>
      </c>
      <c r="AL5" s="11"/>
      <c r="AM5" s="3"/>
    </row>
    <row r="6" spans="1:48" ht="13.5" customHeight="1">
      <c r="A6" s="112" t="s">
        <v>53</v>
      </c>
      <c r="B6" s="112"/>
      <c r="C6" s="112"/>
      <c r="D6" s="330" t="s">
        <v>85</v>
      </c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U6" s="332" t="s">
        <v>56</v>
      </c>
      <c r="V6" s="332"/>
      <c r="W6" s="332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"/>
    </row>
    <row r="7" spans="1:48" ht="13.2" customHeight="1">
      <c r="A7" s="113"/>
      <c r="B7" s="113"/>
      <c r="C7" s="113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U7" s="310" t="s">
        <v>75</v>
      </c>
      <c r="V7" s="310"/>
      <c r="W7" s="310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12"/>
    </row>
    <row r="8" spans="1:48" ht="13.5" customHeight="1">
      <c r="A8" s="100" t="s">
        <v>68</v>
      </c>
      <c r="B8" s="100"/>
      <c r="C8" s="100"/>
      <c r="D8" s="322" t="s">
        <v>86</v>
      </c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U8" s="314" t="s">
        <v>6</v>
      </c>
      <c r="V8" s="314"/>
      <c r="W8" s="314"/>
      <c r="X8" s="324" t="s">
        <v>90</v>
      </c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6" t="s">
        <v>57</v>
      </c>
      <c r="AL8" s="326"/>
      <c r="AM8" s="12"/>
    </row>
    <row r="9" spans="1:48" ht="13.5" customHeight="1">
      <c r="A9" s="101"/>
      <c r="B9" s="101"/>
      <c r="C9" s="101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U9" s="315"/>
      <c r="V9" s="315"/>
      <c r="W9" s="31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7"/>
      <c r="AL9" s="327"/>
      <c r="AM9" s="12"/>
    </row>
    <row r="10" spans="1:48" ht="14.1" customHeight="1">
      <c r="A10" s="68"/>
      <c r="B10" s="6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U10" s="311" t="s">
        <v>54</v>
      </c>
      <c r="V10" s="311"/>
      <c r="W10" s="311"/>
      <c r="X10" s="312" t="s">
        <v>91</v>
      </c>
      <c r="Y10" s="312"/>
      <c r="Z10" s="312"/>
      <c r="AA10" s="312"/>
      <c r="AB10" s="312"/>
      <c r="AC10" s="312"/>
      <c r="AD10" s="312"/>
      <c r="AE10" s="312"/>
      <c r="AF10" s="313" t="s">
        <v>92</v>
      </c>
      <c r="AG10" s="313"/>
      <c r="AH10" s="313"/>
      <c r="AI10" s="313"/>
      <c r="AJ10" s="313"/>
      <c r="AK10" s="313"/>
      <c r="AL10" s="313"/>
      <c r="AM10" s="15"/>
    </row>
    <row r="11" spans="1:48" ht="4.5" customHeight="1" thickBot="1">
      <c r="A11" s="68"/>
      <c r="B11" s="6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U11" s="314" t="s">
        <v>50</v>
      </c>
      <c r="V11" s="314"/>
      <c r="W11" s="314"/>
      <c r="X11" s="314" t="s">
        <v>52</v>
      </c>
      <c r="Y11" s="314"/>
      <c r="Z11" s="316" t="s">
        <v>93</v>
      </c>
      <c r="AA11" s="316"/>
      <c r="AB11" s="316"/>
      <c r="AC11" s="316"/>
      <c r="AD11" s="316"/>
      <c r="AE11" s="316"/>
      <c r="AF11" s="314" t="s">
        <v>51</v>
      </c>
      <c r="AG11" s="314"/>
      <c r="AH11" s="316" t="s">
        <v>94</v>
      </c>
      <c r="AI11" s="316"/>
      <c r="AJ11" s="316"/>
      <c r="AK11" s="316"/>
      <c r="AL11" s="316"/>
      <c r="AM11" s="15"/>
    </row>
    <row r="12" spans="1:48" ht="13.5" customHeight="1" thickTop="1">
      <c r="A12" s="16"/>
      <c r="B12" s="17"/>
      <c r="C12" s="17"/>
      <c r="D12" s="18"/>
      <c r="E12" s="126" t="s">
        <v>44</v>
      </c>
      <c r="F12" s="127"/>
      <c r="G12" s="127"/>
      <c r="H12" s="127"/>
      <c r="I12" s="127"/>
      <c r="J12" s="127"/>
      <c r="K12" s="127"/>
      <c r="L12" s="127"/>
      <c r="M12" s="127"/>
      <c r="N12" s="128"/>
      <c r="O12" s="19"/>
      <c r="P12" s="19"/>
      <c r="Q12" s="19"/>
      <c r="U12" s="315"/>
      <c r="V12" s="315"/>
      <c r="W12" s="315"/>
      <c r="X12" s="315"/>
      <c r="Y12" s="315"/>
      <c r="Z12" s="317"/>
      <c r="AA12" s="317"/>
      <c r="AB12" s="317"/>
      <c r="AC12" s="317"/>
      <c r="AD12" s="317"/>
      <c r="AE12" s="317"/>
      <c r="AF12" s="315"/>
      <c r="AG12" s="315"/>
      <c r="AH12" s="317"/>
      <c r="AI12" s="317"/>
      <c r="AJ12" s="317"/>
      <c r="AK12" s="317"/>
      <c r="AL12" s="317"/>
      <c r="AM12" s="15"/>
    </row>
    <row r="13" spans="1:48" ht="24" customHeight="1">
      <c r="A13" s="129" t="s">
        <v>47</v>
      </c>
      <c r="B13" s="116"/>
      <c r="C13" s="116"/>
      <c r="D13" s="130"/>
      <c r="E13" s="134">
        <f>AF32</f>
        <v>320080</v>
      </c>
      <c r="F13" s="135"/>
      <c r="G13" s="135"/>
      <c r="H13" s="135"/>
      <c r="I13" s="135"/>
      <c r="J13" s="135"/>
      <c r="K13" s="135"/>
      <c r="L13" s="135"/>
      <c r="M13" s="135"/>
      <c r="N13" s="136"/>
      <c r="O13" s="19"/>
      <c r="P13" s="19"/>
      <c r="Q13" s="19"/>
      <c r="U13" s="306" t="s">
        <v>104</v>
      </c>
      <c r="V13" s="306"/>
      <c r="W13" s="306"/>
      <c r="X13" s="307" t="s">
        <v>95</v>
      </c>
      <c r="Y13" s="307"/>
      <c r="Z13" s="308">
        <v>9999999</v>
      </c>
      <c r="AA13" s="308"/>
      <c r="AB13" s="308"/>
      <c r="AC13" s="308"/>
      <c r="AD13" s="309" t="s">
        <v>105</v>
      </c>
      <c r="AE13" s="309"/>
      <c r="AF13" s="309"/>
      <c r="AG13" s="309"/>
      <c r="AH13" s="309"/>
      <c r="AI13" s="309"/>
      <c r="AJ13" s="309"/>
      <c r="AK13" s="309"/>
      <c r="AL13" s="309"/>
      <c r="AM13" s="20"/>
      <c r="AR13" s="3"/>
      <c r="AV13" s="3"/>
    </row>
    <row r="14" spans="1:48" ht="4.5" customHeight="1" thickBot="1">
      <c r="A14" s="131"/>
      <c r="B14" s="132"/>
      <c r="C14" s="132"/>
      <c r="D14" s="133"/>
      <c r="E14" s="137"/>
      <c r="F14" s="138"/>
      <c r="G14" s="138"/>
      <c r="H14" s="138"/>
      <c r="I14" s="138"/>
      <c r="J14" s="138"/>
      <c r="K14" s="138"/>
      <c r="L14" s="138"/>
      <c r="M14" s="138"/>
      <c r="N14" s="139"/>
      <c r="O14" s="21"/>
      <c r="P14" s="22"/>
      <c r="Q14" s="22"/>
      <c r="R14" s="23"/>
      <c r="S14" s="23"/>
      <c r="T14" s="23"/>
      <c r="U14" s="23"/>
      <c r="V14" s="23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25"/>
    </row>
    <row r="15" spans="1:48" ht="21" customHeight="1" thickTop="1">
      <c r="A15" s="26" t="s">
        <v>35</v>
      </c>
      <c r="B15" s="27" t="s">
        <v>36</v>
      </c>
      <c r="C15" s="117" t="s">
        <v>69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  <c r="W15" s="120" t="s">
        <v>48</v>
      </c>
      <c r="X15" s="120"/>
      <c r="Y15" s="120"/>
      <c r="Z15" s="121"/>
      <c r="AA15" s="122" t="s">
        <v>32</v>
      </c>
      <c r="AB15" s="122"/>
      <c r="AC15" s="123"/>
      <c r="AD15" s="122" t="s">
        <v>33</v>
      </c>
      <c r="AE15" s="123"/>
      <c r="AF15" s="124" t="s">
        <v>34</v>
      </c>
      <c r="AG15" s="122"/>
      <c r="AH15" s="122"/>
      <c r="AI15" s="122"/>
      <c r="AJ15" s="122"/>
      <c r="AK15" s="122"/>
      <c r="AL15" s="125"/>
    </row>
    <row r="16" spans="1:48" ht="21" customHeight="1">
      <c r="A16" s="73">
        <v>9</v>
      </c>
      <c r="B16" s="74">
        <v>30</v>
      </c>
      <c r="C16" s="294" t="s">
        <v>98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75"/>
      <c r="W16" s="300">
        <v>290000</v>
      </c>
      <c r="X16" s="296"/>
      <c r="Y16" s="296"/>
      <c r="Z16" s="297"/>
      <c r="AA16" s="301">
        <v>1</v>
      </c>
      <c r="AB16" s="298"/>
      <c r="AC16" s="299"/>
      <c r="AD16" s="302" t="s">
        <v>97</v>
      </c>
      <c r="AE16" s="303"/>
      <c r="AF16" s="152">
        <f>IF(AA16="","",AA16*W16)</f>
        <v>290000</v>
      </c>
      <c r="AG16" s="153"/>
      <c r="AH16" s="153"/>
      <c r="AI16" s="153"/>
      <c r="AJ16" s="153"/>
      <c r="AK16" s="153"/>
      <c r="AL16" s="154"/>
      <c r="AM16" s="8"/>
      <c r="AN16" s="8"/>
    </row>
    <row r="17" spans="1:40" ht="21" customHeight="1">
      <c r="A17" s="76">
        <v>9</v>
      </c>
      <c r="B17" s="74">
        <v>30</v>
      </c>
      <c r="C17" s="294" t="s">
        <v>100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77" t="s">
        <v>96</v>
      </c>
      <c r="W17" s="296">
        <v>100</v>
      </c>
      <c r="X17" s="296"/>
      <c r="Y17" s="296"/>
      <c r="Z17" s="297"/>
      <c r="AA17" s="298">
        <v>10</v>
      </c>
      <c r="AB17" s="298"/>
      <c r="AC17" s="299"/>
      <c r="AD17" s="302" t="s">
        <v>99</v>
      </c>
      <c r="AE17" s="303"/>
      <c r="AF17" s="152">
        <f t="shared" ref="AF17:AF25" si="0">IF(AA17="","",AA17*W17)</f>
        <v>1000</v>
      </c>
      <c r="AG17" s="153"/>
      <c r="AH17" s="153"/>
      <c r="AI17" s="153"/>
      <c r="AJ17" s="153"/>
      <c r="AK17" s="153"/>
      <c r="AL17" s="154"/>
      <c r="AM17" s="8"/>
      <c r="AN17" s="8"/>
    </row>
    <row r="18" spans="1:40" ht="21" customHeight="1">
      <c r="A18" s="78"/>
      <c r="B18" s="79"/>
      <c r="C18" s="292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75"/>
      <c r="W18" s="296"/>
      <c r="X18" s="296"/>
      <c r="Y18" s="296"/>
      <c r="Z18" s="297"/>
      <c r="AA18" s="298"/>
      <c r="AB18" s="298"/>
      <c r="AC18" s="299"/>
      <c r="AD18" s="302"/>
      <c r="AE18" s="303"/>
      <c r="AF18" s="152" t="str">
        <f t="shared" si="0"/>
        <v/>
      </c>
      <c r="AG18" s="153"/>
      <c r="AH18" s="153"/>
      <c r="AI18" s="153"/>
      <c r="AJ18" s="153"/>
      <c r="AK18" s="153"/>
      <c r="AL18" s="154"/>
      <c r="AM18" s="8"/>
      <c r="AN18" s="8"/>
    </row>
    <row r="19" spans="1:40" ht="21" customHeight="1">
      <c r="A19" s="78"/>
      <c r="B19" s="79"/>
      <c r="C19" s="292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75"/>
      <c r="W19" s="296"/>
      <c r="X19" s="296"/>
      <c r="Y19" s="296"/>
      <c r="Z19" s="297"/>
      <c r="AA19" s="298"/>
      <c r="AB19" s="298"/>
      <c r="AC19" s="299"/>
      <c r="AD19" s="302"/>
      <c r="AE19" s="303"/>
      <c r="AF19" s="152" t="str">
        <f t="shared" si="0"/>
        <v/>
      </c>
      <c r="AG19" s="153"/>
      <c r="AH19" s="153"/>
      <c r="AI19" s="153"/>
      <c r="AJ19" s="153"/>
      <c r="AK19" s="153"/>
      <c r="AL19" s="154"/>
      <c r="AM19" s="8"/>
      <c r="AN19" s="8"/>
    </row>
    <row r="20" spans="1:40" ht="21" customHeight="1">
      <c r="A20" s="78"/>
      <c r="B20" s="79"/>
      <c r="C20" s="292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75"/>
      <c r="W20" s="296"/>
      <c r="X20" s="296"/>
      <c r="Y20" s="296"/>
      <c r="Z20" s="297"/>
      <c r="AA20" s="298"/>
      <c r="AB20" s="298"/>
      <c r="AC20" s="299"/>
      <c r="AD20" s="302"/>
      <c r="AE20" s="303"/>
      <c r="AF20" s="152" t="str">
        <f t="shared" si="0"/>
        <v/>
      </c>
      <c r="AG20" s="153"/>
      <c r="AH20" s="153"/>
      <c r="AI20" s="153"/>
      <c r="AJ20" s="153"/>
      <c r="AK20" s="153"/>
      <c r="AL20" s="154"/>
      <c r="AM20" s="8"/>
      <c r="AN20" s="8"/>
    </row>
    <row r="21" spans="1:40" ht="21" customHeight="1">
      <c r="A21" s="78"/>
      <c r="B21" s="79"/>
      <c r="C21" s="292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75"/>
      <c r="W21" s="296"/>
      <c r="X21" s="296"/>
      <c r="Y21" s="296"/>
      <c r="Z21" s="297"/>
      <c r="AA21" s="298"/>
      <c r="AB21" s="298"/>
      <c r="AC21" s="299"/>
      <c r="AD21" s="302"/>
      <c r="AE21" s="303"/>
      <c r="AF21" s="152" t="str">
        <f t="shared" si="0"/>
        <v/>
      </c>
      <c r="AG21" s="153"/>
      <c r="AH21" s="153"/>
      <c r="AI21" s="153"/>
      <c r="AJ21" s="153"/>
      <c r="AK21" s="153"/>
      <c r="AL21" s="154"/>
      <c r="AM21" s="8"/>
      <c r="AN21" s="8"/>
    </row>
    <row r="22" spans="1:40" ht="21" customHeight="1">
      <c r="A22" s="78"/>
      <c r="B22" s="79"/>
      <c r="C22" s="292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75"/>
      <c r="W22" s="296"/>
      <c r="X22" s="296"/>
      <c r="Y22" s="296"/>
      <c r="Z22" s="297"/>
      <c r="AA22" s="298"/>
      <c r="AB22" s="298"/>
      <c r="AC22" s="299"/>
      <c r="AD22" s="302"/>
      <c r="AE22" s="303"/>
      <c r="AF22" s="152" t="str">
        <f t="shared" si="0"/>
        <v/>
      </c>
      <c r="AG22" s="153"/>
      <c r="AH22" s="153"/>
      <c r="AI22" s="153"/>
      <c r="AJ22" s="153"/>
      <c r="AK22" s="153"/>
      <c r="AL22" s="154"/>
      <c r="AM22" s="8"/>
      <c r="AN22" s="8"/>
    </row>
    <row r="23" spans="1:40" ht="21" customHeight="1">
      <c r="A23" s="78"/>
      <c r="B23" s="79"/>
      <c r="C23" s="292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75"/>
      <c r="W23" s="296"/>
      <c r="X23" s="296"/>
      <c r="Y23" s="296"/>
      <c r="Z23" s="297"/>
      <c r="AA23" s="298"/>
      <c r="AB23" s="298"/>
      <c r="AC23" s="299"/>
      <c r="AD23" s="302"/>
      <c r="AE23" s="303"/>
      <c r="AF23" s="152" t="str">
        <f t="shared" si="0"/>
        <v/>
      </c>
      <c r="AG23" s="153"/>
      <c r="AH23" s="153"/>
      <c r="AI23" s="153"/>
      <c r="AJ23" s="153"/>
      <c r="AK23" s="153"/>
      <c r="AL23" s="154"/>
      <c r="AM23" s="8"/>
      <c r="AN23" s="8"/>
    </row>
    <row r="24" spans="1:40" ht="21" customHeight="1">
      <c r="A24" s="78"/>
      <c r="B24" s="79"/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75"/>
      <c r="W24" s="300"/>
      <c r="X24" s="296"/>
      <c r="Y24" s="296"/>
      <c r="Z24" s="297"/>
      <c r="AA24" s="301"/>
      <c r="AB24" s="298"/>
      <c r="AC24" s="299"/>
      <c r="AD24" s="302"/>
      <c r="AE24" s="303"/>
      <c r="AF24" s="152" t="str">
        <f t="shared" si="0"/>
        <v/>
      </c>
      <c r="AG24" s="153"/>
      <c r="AH24" s="153"/>
      <c r="AI24" s="153"/>
      <c r="AJ24" s="153"/>
      <c r="AK24" s="153"/>
      <c r="AL24" s="154"/>
      <c r="AM24" s="8"/>
      <c r="AN24" s="8"/>
    </row>
    <row r="25" spans="1:40" ht="21" customHeight="1">
      <c r="A25" s="78"/>
      <c r="B25" s="79"/>
      <c r="C25" s="292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75"/>
      <c r="W25" s="300"/>
      <c r="X25" s="296"/>
      <c r="Y25" s="296"/>
      <c r="Z25" s="297"/>
      <c r="AA25" s="301"/>
      <c r="AB25" s="298"/>
      <c r="AC25" s="299"/>
      <c r="AD25" s="302"/>
      <c r="AE25" s="303"/>
      <c r="AF25" s="152" t="str">
        <f t="shared" si="0"/>
        <v/>
      </c>
      <c r="AG25" s="153"/>
      <c r="AH25" s="153"/>
      <c r="AI25" s="153"/>
      <c r="AJ25" s="153"/>
      <c r="AK25" s="153"/>
      <c r="AL25" s="154"/>
      <c r="AM25" s="8"/>
      <c r="AN25" s="8"/>
    </row>
    <row r="26" spans="1:40" ht="21" customHeight="1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155" t="s">
        <v>37</v>
      </c>
      <c r="V26" s="156"/>
      <c r="W26" s="157" t="s">
        <v>83</v>
      </c>
      <c r="X26" s="158"/>
      <c r="Y26" s="158"/>
      <c r="Z26" s="158"/>
      <c r="AA26" s="158"/>
      <c r="AB26" s="158"/>
      <c r="AC26" s="158"/>
      <c r="AD26" s="32">
        <v>0.08</v>
      </c>
      <c r="AE26" s="33"/>
      <c r="AF26" s="159">
        <f>SUMIF($V$16:$V$25,"*",$AF$16:$AL$25)</f>
        <v>1000</v>
      </c>
      <c r="AG26" s="160"/>
      <c r="AH26" s="160"/>
      <c r="AI26" s="160"/>
      <c r="AJ26" s="160"/>
      <c r="AK26" s="160"/>
      <c r="AL26" s="161"/>
      <c r="AM26" s="8"/>
      <c r="AN26" s="8"/>
    </row>
    <row r="27" spans="1:40" ht="21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155" t="s">
        <v>38</v>
      </c>
      <c r="V27" s="156"/>
      <c r="W27" s="162" t="s">
        <v>7</v>
      </c>
      <c r="X27" s="163"/>
      <c r="Y27" s="163"/>
      <c r="Z27" s="163"/>
      <c r="AA27" s="163"/>
      <c r="AB27" s="163"/>
      <c r="AC27" s="163"/>
      <c r="AD27" s="32">
        <v>0.08</v>
      </c>
      <c r="AE27" s="33"/>
      <c r="AF27" s="164">
        <f>ROUNDDOWN(AF26*0.08,0)</f>
        <v>80</v>
      </c>
      <c r="AG27" s="165"/>
      <c r="AH27" s="165"/>
      <c r="AI27" s="165"/>
      <c r="AJ27" s="165"/>
      <c r="AK27" s="165"/>
      <c r="AL27" s="166"/>
      <c r="AM27" s="189"/>
      <c r="AN27" s="8"/>
    </row>
    <row r="28" spans="1:40" ht="21" customHeight="1">
      <c r="A28" s="38"/>
      <c r="B28" s="39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0"/>
      <c r="U28" s="155" t="s">
        <v>39</v>
      </c>
      <c r="V28" s="156"/>
      <c r="W28" s="157" t="s">
        <v>83</v>
      </c>
      <c r="X28" s="158"/>
      <c r="Y28" s="158"/>
      <c r="Z28" s="158"/>
      <c r="AA28" s="158"/>
      <c r="AB28" s="158"/>
      <c r="AC28" s="158"/>
      <c r="AD28" s="32">
        <v>0.1</v>
      </c>
      <c r="AE28" s="33"/>
      <c r="AF28" s="190">
        <f>SUMIF($V$16:$V$25,"",$AF$16:$AL$25)</f>
        <v>290000</v>
      </c>
      <c r="AG28" s="191"/>
      <c r="AH28" s="191"/>
      <c r="AI28" s="191"/>
      <c r="AJ28" s="191"/>
      <c r="AK28" s="191"/>
      <c r="AL28" s="192"/>
      <c r="AM28" s="189"/>
      <c r="AN28" s="8"/>
    </row>
    <row r="29" spans="1:40" ht="21.9" customHeight="1" thickBot="1">
      <c r="A29" s="193"/>
      <c r="B29" s="194"/>
      <c r="C29" s="194"/>
      <c r="D29" s="194"/>
      <c r="E29" s="19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 t="s">
        <v>101</v>
      </c>
      <c r="U29" s="195" t="s">
        <v>79</v>
      </c>
      <c r="V29" s="156"/>
      <c r="W29" s="162" t="s">
        <v>7</v>
      </c>
      <c r="X29" s="163"/>
      <c r="Y29" s="163"/>
      <c r="Z29" s="163"/>
      <c r="AA29" s="163"/>
      <c r="AB29" s="163"/>
      <c r="AC29" s="163"/>
      <c r="AD29" s="67">
        <v>0.1</v>
      </c>
      <c r="AE29" s="43"/>
      <c r="AF29" s="164">
        <f>ROUNDDOWN(AF28*0.1,0)</f>
        <v>29000</v>
      </c>
      <c r="AG29" s="165"/>
      <c r="AH29" s="165"/>
      <c r="AI29" s="165"/>
      <c r="AJ29" s="165"/>
      <c r="AK29" s="165"/>
      <c r="AL29" s="166"/>
      <c r="AM29" s="44"/>
      <c r="AN29" s="8"/>
    </row>
    <row r="30" spans="1:40" ht="21.9" customHeight="1" thickTop="1">
      <c r="A30" s="196" t="s">
        <v>71</v>
      </c>
      <c r="B30" s="101"/>
      <c r="C30" s="101"/>
      <c r="D30" s="101"/>
      <c r="E30" s="197"/>
      <c r="F30" s="198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99"/>
      <c r="U30" s="200" t="s">
        <v>81</v>
      </c>
      <c r="V30" s="201"/>
      <c r="W30" s="202" t="s">
        <v>83</v>
      </c>
      <c r="X30" s="203"/>
      <c r="Y30" s="203"/>
      <c r="Z30" s="203"/>
      <c r="AA30" s="203"/>
      <c r="AB30" s="203"/>
      <c r="AC30" s="203"/>
      <c r="AD30" s="203"/>
      <c r="AE30" s="45"/>
      <c r="AF30" s="190">
        <f>SUM(AF26,AF28)</f>
        <v>291000</v>
      </c>
      <c r="AG30" s="204"/>
      <c r="AH30" s="204"/>
      <c r="AI30" s="204"/>
      <c r="AJ30" s="204"/>
      <c r="AK30" s="204"/>
      <c r="AL30" s="205"/>
      <c r="AM30" s="44"/>
      <c r="AN30" s="8"/>
    </row>
    <row r="31" spans="1:40" ht="21.9" customHeight="1">
      <c r="A31" s="167" t="s">
        <v>40</v>
      </c>
      <c r="B31" s="168"/>
      <c r="C31" s="168"/>
      <c r="D31" s="168"/>
      <c r="E31" s="169"/>
      <c r="F31" s="170" t="s">
        <v>41</v>
      </c>
      <c r="G31" s="173" t="s">
        <v>45</v>
      </c>
      <c r="H31" s="174"/>
      <c r="I31" s="174"/>
      <c r="J31" s="174"/>
      <c r="K31" s="174"/>
      <c r="L31" s="175"/>
      <c r="M31" s="176" t="s">
        <v>46</v>
      </c>
      <c r="N31" s="177"/>
      <c r="O31" s="177"/>
      <c r="P31" s="177"/>
      <c r="Q31" s="178"/>
      <c r="R31" s="176" t="s">
        <v>8</v>
      </c>
      <c r="S31" s="177"/>
      <c r="T31" s="178"/>
      <c r="U31" s="179" t="s">
        <v>82</v>
      </c>
      <c r="V31" s="156"/>
      <c r="W31" s="162" t="s">
        <v>7</v>
      </c>
      <c r="X31" s="163"/>
      <c r="Y31" s="163"/>
      <c r="Z31" s="163"/>
      <c r="AA31" s="163"/>
      <c r="AB31" s="163"/>
      <c r="AC31" s="163"/>
      <c r="AD31" s="163"/>
      <c r="AE31" s="33"/>
      <c r="AF31" s="159">
        <f>SUM(AF27,AF29)</f>
        <v>29080</v>
      </c>
      <c r="AG31" s="160"/>
      <c r="AH31" s="160"/>
      <c r="AI31" s="160"/>
      <c r="AJ31" s="160"/>
      <c r="AK31" s="160"/>
      <c r="AL31" s="161"/>
      <c r="AM31" s="44"/>
      <c r="AN31" s="8"/>
    </row>
    <row r="32" spans="1:40" ht="21.9" customHeight="1" thickBot="1">
      <c r="A32" s="180"/>
      <c r="B32" s="181"/>
      <c r="C32" s="181"/>
      <c r="D32" s="181"/>
      <c r="E32" s="182"/>
      <c r="F32" s="171"/>
      <c r="G32" s="173" t="s">
        <v>61</v>
      </c>
      <c r="H32" s="174"/>
      <c r="I32" s="174"/>
      <c r="J32" s="174"/>
      <c r="K32" s="174"/>
      <c r="L32" s="175"/>
      <c r="M32" s="176" t="s">
        <v>62</v>
      </c>
      <c r="N32" s="177"/>
      <c r="O32" s="177"/>
      <c r="P32" s="177"/>
      <c r="Q32" s="178"/>
      <c r="R32" s="176" t="s">
        <v>63</v>
      </c>
      <c r="S32" s="177"/>
      <c r="T32" s="209"/>
      <c r="U32" s="210" t="s">
        <v>80</v>
      </c>
      <c r="V32" s="211"/>
      <c r="W32" s="212" t="s">
        <v>9</v>
      </c>
      <c r="X32" s="213"/>
      <c r="Y32" s="213"/>
      <c r="Z32" s="213"/>
      <c r="AA32" s="213"/>
      <c r="AB32" s="213"/>
      <c r="AC32" s="213"/>
      <c r="AD32" s="213"/>
      <c r="AE32" s="46"/>
      <c r="AF32" s="214">
        <f>SUM(AF30:AL31)</f>
        <v>320080</v>
      </c>
      <c r="AG32" s="215"/>
      <c r="AH32" s="215"/>
      <c r="AI32" s="215"/>
      <c r="AJ32" s="215"/>
      <c r="AK32" s="215"/>
      <c r="AL32" s="216"/>
      <c r="AM32" s="44"/>
      <c r="AN32" s="8"/>
    </row>
    <row r="33" spans="1:39" ht="21" customHeight="1" thickTop="1">
      <c r="A33" s="183"/>
      <c r="B33" s="184"/>
      <c r="C33" s="184"/>
      <c r="D33" s="184"/>
      <c r="E33" s="185"/>
      <c r="F33" s="171"/>
      <c r="G33" s="223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5"/>
      <c r="U33" s="232" t="s">
        <v>10</v>
      </c>
      <c r="V33" s="233"/>
      <c r="W33" s="234"/>
      <c r="X33" s="235"/>
      <c r="Y33" s="235"/>
      <c r="Z33" s="235"/>
      <c r="AA33" s="235"/>
      <c r="AB33" s="235"/>
      <c r="AC33" s="236"/>
      <c r="AD33" s="243" t="s">
        <v>11</v>
      </c>
      <c r="AE33" s="245" t="s">
        <v>67</v>
      </c>
      <c r="AF33" s="245"/>
      <c r="AG33" s="245"/>
      <c r="AH33" s="245"/>
      <c r="AI33" s="234"/>
      <c r="AJ33" s="235"/>
      <c r="AK33" s="235"/>
      <c r="AL33" s="246"/>
    </row>
    <row r="34" spans="1:39" ht="21" customHeight="1">
      <c r="A34" s="183"/>
      <c r="B34" s="184"/>
      <c r="C34" s="184"/>
      <c r="D34" s="184"/>
      <c r="E34" s="185"/>
      <c r="F34" s="171"/>
      <c r="G34" s="226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8"/>
      <c r="U34" s="233"/>
      <c r="V34" s="233"/>
      <c r="W34" s="237"/>
      <c r="X34" s="238"/>
      <c r="Y34" s="238"/>
      <c r="Z34" s="238"/>
      <c r="AA34" s="238"/>
      <c r="AB34" s="238"/>
      <c r="AC34" s="239"/>
      <c r="AD34" s="305"/>
      <c r="AE34" s="221"/>
      <c r="AF34" s="221"/>
      <c r="AG34" s="221"/>
      <c r="AH34" s="221"/>
      <c r="AI34" s="237"/>
      <c r="AJ34" s="238"/>
      <c r="AK34" s="238"/>
      <c r="AL34" s="247"/>
    </row>
    <row r="35" spans="1:39" ht="21" customHeight="1">
      <c r="A35" s="186"/>
      <c r="B35" s="187"/>
      <c r="C35" s="187"/>
      <c r="D35" s="187"/>
      <c r="E35" s="188"/>
      <c r="F35" s="172"/>
      <c r="G35" s="229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1"/>
      <c r="U35" s="233"/>
      <c r="V35" s="233"/>
      <c r="W35" s="240"/>
      <c r="X35" s="241"/>
      <c r="Y35" s="241"/>
      <c r="Z35" s="241"/>
      <c r="AA35" s="241"/>
      <c r="AB35" s="241"/>
      <c r="AC35" s="242"/>
      <c r="AD35" s="305"/>
      <c r="AE35" s="221"/>
      <c r="AF35" s="221"/>
      <c r="AG35" s="221"/>
      <c r="AH35" s="221"/>
      <c r="AI35" s="240"/>
      <c r="AJ35" s="241"/>
      <c r="AK35" s="241"/>
      <c r="AL35" s="248"/>
    </row>
    <row r="36" spans="1:39" ht="21" customHeight="1">
      <c r="A36" s="217" t="s">
        <v>78</v>
      </c>
      <c r="B36" s="218"/>
      <c r="C36" s="219"/>
      <c r="D36" s="47" t="s">
        <v>12</v>
      </c>
      <c r="E36" s="304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9"/>
      <c r="U36" s="233"/>
      <c r="V36" s="233"/>
      <c r="W36" s="221" t="s">
        <v>70</v>
      </c>
      <c r="X36" s="221"/>
      <c r="Y36" s="221"/>
      <c r="Z36" s="221"/>
      <c r="AA36" s="221" t="s">
        <v>13</v>
      </c>
      <c r="AB36" s="221"/>
      <c r="AC36" s="221"/>
      <c r="AD36" s="305"/>
      <c r="AE36" s="221" t="s">
        <v>66</v>
      </c>
      <c r="AF36" s="221"/>
      <c r="AG36" s="221"/>
      <c r="AH36" s="221"/>
      <c r="AI36" s="221" t="s">
        <v>65</v>
      </c>
      <c r="AJ36" s="221"/>
      <c r="AK36" s="221"/>
      <c r="AL36" s="222"/>
    </row>
    <row r="37" spans="1:39" s="80" customFormat="1" ht="21" customHeight="1">
      <c r="A37" s="251" t="s">
        <v>14</v>
      </c>
      <c r="B37" s="252"/>
      <c r="C37" s="252"/>
      <c r="D37" s="253"/>
      <c r="E37" s="253"/>
      <c r="F37" s="253"/>
      <c r="G37" s="253"/>
      <c r="H37" s="285" t="s">
        <v>15</v>
      </c>
      <c r="I37" s="286"/>
      <c r="J37" s="286"/>
      <c r="K37" s="286"/>
      <c r="L37" s="287"/>
      <c r="M37" s="288"/>
      <c r="N37" s="289"/>
      <c r="O37" s="289"/>
      <c r="P37" s="289"/>
      <c r="Q37" s="289"/>
      <c r="R37" s="289"/>
      <c r="S37" s="289"/>
      <c r="T37" s="290"/>
      <c r="U37" s="233"/>
      <c r="V37" s="233"/>
      <c r="W37" s="249"/>
      <c r="X37" s="249"/>
      <c r="Y37" s="249"/>
      <c r="Z37" s="249"/>
      <c r="AA37" s="249"/>
      <c r="AB37" s="249"/>
      <c r="AC37" s="249"/>
      <c r="AD37" s="305"/>
      <c r="AE37" s="249"/>
      <c r="AF37" s="249"/>
      <c r="AG37" s="249"/>
      <c r="AH37" s="249"/>
      <c r="AI37" s="249"/>
      <c r="AJ37" s="249"/>
      <c r="AK37" s="249"/>
      <c r="AL37" s="250"/>
      <c r="AM37" s="4"/>
    </row>
    <row r="38" spans="1:39" ht="21" customHeight="1">
      <c r="A38" s="275" t="s">
        <v>64</v>
      </c>
      <c r="B38" s="276"/>
      <c r="C38" s="276"/>
      <c r="D38" s="276"/>
      <c r="E38" s="276"/>
      <c r="F38" s="277"/>
      <c r="G38" s="278" t="s">
        <v>74</v>
      </c>
      <c r="H38" s="279"/>
      <c r="I38" s="279"/>
      <c r="J38" s="279"/>
      <c r="K38" s="280"/>
      <c r="L38" s="278" t="s">
        <v>72</v>
      </c>
      <c r="M38" s="279"/>
      <c r="N38" s="279"/>
      <c r="O38" s="279"/>
      <c r="P38" s="279"/>
      <c r="Q38" s="278" t="s">
        <v>73</v>
      </c>
      <c r="R38" s="279"/>
      <c r="S38" s="279"/>
      <c r="T38" s="280"/>
      <c r="U38" s="233"/>
      <c r="V38" s="233"/>
      <c r="W38" s="249"/>
      <c r="X38" s="249"/>
      <c r="Y38" s="249"/>
      <c r="Z38" s="249"/>
      <c r="AA38" s="249"/>
      <c r="AB38" s="249"/>
      <c r="AC38" s="249"/>
      <c r="AD38" s="305"/>
      <c r="AE38" s="249"/>
      <c r="AF38" s="249"/>
      <c r="AG38" s="249"/>
      <c r="AH38" s="249"/>
      <c r="AI38" s="249"/>
      <c r="AJ38" s="249"/>
      <c r="AK38" s="249"/>
      <c r="AL38" s="250"/>
      <c r="AM38" s="80"/>
    </row>
    <row r="39" spans="1:39" ht="26.25" customHeight="1">
      <c r="A39" s="49" t="s">
        <v>16</v>
      </c>
      <c r="B39" s="281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3"/>
      <c r="U39" s="284" t="s">
        <v>17</v>
      </c>
      <c r="V39" s="218"/>
      <c r="W39" s="218"/>
      <c r="X39" s="218"/>
      <c r="Y39" s="218"/>
      <c r="Z39" s="218"/>
      <c r="AA39" s="284"/>
      <c r="AB39" s="218"/>
      <c r="AC39" s="218"/>
      <c r="AD39" s="218"/>
      <c r="AE39" s="218"/>
      <c r="AF39" s="219"/>
      <c r="AG39" s="206" t="s">
        <v>18</v>
      </c>
      <c r="AH39" s="206"/>
      <c r="AI39" s="206"/>
      <c r="AJ39" s="207"/>
      <c r="AK39" s="207"/>
      <c r="AL39" s="208"/>
    </row>
    <row r="40" spans="1:39" s="80" customFormat="1" ht="15" customHeight="1">
      <c r="A40" s="274"/>
      <c r="B40" s="249"/>
      <c r="C40" s="261" t="s">
        <v>19</v>
      </c>
      <c r="D40" s="168"/>
      <c r="E40" s="168"/>
      <c r="F40" s="168"/>
      <c r="G40" s="261" t="s">
        <v>20</v>
      </c>
      <c r="H40" s="168"/>
      <c r="I40" s="168"/>
      <c r="J40" s="168"/>
      <c r="K40" s="168"/>
      <c r="L40" s="168"/>
      <c r="M40" s="261" t="s">
        <v>21</v>
      </c>
      <c r="N40" s="168"/>
      <c r="O40" s="168"/>
      <c r="P40" s="168"/>
      <c r="Q40" s="168"/>
      <c r="R40" s="168"/>
      <c r="S40" s="168"/>
      <c r="T40" s="169"/>
      <c r="U40" s="50"/>
      <c r="V40" s="50"/>
      <c r="W40" s="51"/>
      <c r="X40" s="52"/>
      <c r="Y40" s="53"/>
      <c r="Z40" s="53"/>
      <c r="AA40" s="81"/>
      <c r="AB40" s="273" t="s">
        <v>22</v>
      </c>
      <c r="AC40" s="273"/>
      <c r="AD40" s="273"/>
      <c r="AE40" s="273"/>
      <c r="AF40" s="273"/>
      <c r="AG40" s="259">
        <v>45170</v>
      </c>
      <c r="AH40" s="259"/>
      <c r="AI40" s="259"/>
      <c r="AJ40" s="259"/>
      <c r="AK40" s="259"/>
      <c r="AL40" s="260"/>
      <c r="AM40" s="3"/>
    </row>
    <row r="41" spans="1:39" ht="15" customHeight="1">
      <c r="A41" s="55" t="s">
        <v>23</v>
      </c>
      <c r="B41" s="56"/>
      <c r="C41" s="261" t="s">
        <v>24</v>
      </c>
      <c r="D41" s="168"/>
      <c r="E41" s="168"/>
      <c r="F41" s="168"/>
      <c r="G41" s="261" t="s">
        <v>25</v>
      </c>
      <c r="H41" s="168"/>
      <c r="I41" s="168"/>
      <c r="J41" s="168"/>
      <c r="K41" s="168"/>
      <c r="L41" s="168"/>
      <c r="M41" s="261" t="s">
        <v>26</v>
      </c>
      <c r="N41" s="168"/>
      <c r="O41" s="168"/>
      <c r="P41" s="168"/>
      <c r="Q41" s="168"/>
      <c r="R41" s="168"/>
      <c r="S41" s="168"/>
      <c r="T41" s="169"/>
      <c r="U41" s="262" t="s">
        <v>43</v>
      </c>
      <c r="V41" s="263"/>
      <c r="W41" s="264"/>
      <c r="X41" s="268" t="s">
        <v>27</v>
      </c>
      <c r="Y41" s="269"/>
      <c r="Z41" s="269"/>
      <c r="AA41" s="269"/>
      <c r="AB41" s="270" t="s">
        <v>28</v>
      </c>
      <c r="AC41" s="270"/>
      <c r="AD41" s="270"/>
      <c r="AE41" s="270"/>
      <c r="AF41" s="270"/>
      <c r="AG41" s="271" t="s">
        <v>59</v>
      </c>
      <c r="AH41" s="271"/>
      <c r="AI41" s="271"/>
      <c r="AJ41" s="271"/>
      <c r="AK41" s="271"/>
      <c r="AL41" s="272"/>
      <c r="AM41" s="82"/>
    </row>
    <row r="42" spans="1:39" ht="15" customHeight="1">
      <c r="A42" s="58" t="s">
        <v>29</v>
      </c>
      <c r="B42" s="59"/>
      <c r="C42" s="254" t="s">
        <v>30</v>
      </c>
      <c r="D42" s="255"/>
      <c r="E42" s="255"/>
      <c r="F42" s="255"/>
      <c r="G42" s="254" t="s">
        <v>25</v>
      </c>
      <c r="H42" s="255"/>
      <c r="I42" s="255"/>
      <c r="J42" s="255"/>
      <c r="K42" s="255"/>
      <c r="L42" s="255"/>
      <c r="M42" s="254" t="s">
        <v>26</v>
      </c>
      <c r="N42" s="255"/>
      <c r="O42" s="255"/>
      <c r="P42" s="255"/>
      <c r="Q42" s="255"/>
      <c r="R42" s="255"/>
      <c r="S42" s="255"/>
      <c r="T42" s="256"/>
      <c r="U42" s="265"/>
      <c r="V42" s="266"/>
      <c r="W42" s="267"/>
      <c r="X42" s="60"/>
      <c r="Y42" s="61"/>
      <c r="Z42" s="62"/>
      <c r="AA42" s="61"/>
      <c r="AB42" s="257" t="s">
        <v>31</v>
      </c>
      <c r="AC42" s="257"/>
      <c r="AD42" s="257"/>
      <c r="AE42" s="257"/>
      <c r="AF42" s="257"/>
      <c r="AG42" s="257"/>
      <c r="AH42" s="257"/>
      <c r="AI42" s="257"/>
      <c r="AJ42" s="257"/>
      <c r="AK42" s="257"/>
      <c r="AL42" s="258"/>
      <c r="AM42" s="3"/>
    </row>
    <row r="43" spans="1:39" s="63" customFormat="1" ht="6" customHeight="1">
      <c r="A43" s="63" t="s">
        <v>42</v>
      </c>
    </row>
  </sheetData>
  <sheetProtection sheet="1" objects="1" scenarios="1"/>
  <mergeCells count="177">
    <mergeCell ref="U4:AA4"/>
    <mergeCell ref="AC4:AL4"/>
    <mergeCell ref="R2:Z3"/>
    <mergeCell ref="A3:N3"/>
    <mergeCell ref="AD3:AL3"/>
    <mergeCell ref="A4:G4"/>
    <mergeCell ref="H4:L4"/>
    <mergeCell ref="M4:N4"/>
    <mergeCell ref="A29:E29"/>
    <mergeCell ref="X7:AL7"/>
    <mergeCell ref="A8:C9"/>
    <mergeCell ref="D8:S9"/>
    <mergeCell ref="U8:W9"/>
    <mergeCell ref="X8:AJ9"/>
    <mergeCell ref="AK8:AL9"/>
    <mergeCell ref="A5:G5"/>
    <mergeCell ref="U5:W5"/>
    <mergeCell ref="X5:AA5"/>
    <mergeCell ref="AC5:AE5"/>
    <mergeCell ref="AG5:AJ5"/>
    <mergeCell ref="A6:C7"/>
    <mergeCell ref="D6:S7"/>
    <mergeCell ref="U6:W6"/>
    <mergeCell ref="X6:AL6"/>
    <mergeCell ref="U7:W7"/>
    <mergeCell ref="U10:W10"/>
    <mergeCell ref="X10:AE10"/>
    <mergeCell ref="AF10:AL10"/>
    <mergeCell ref="U11:W12"/>
    <mergeCell ref="X11:Y12"/>
    <mergeCell ref="Z11:AE12"/>
    <mergeCell ref="AF11:AG12"/>
    <mergeCell ref="AH11:AL12"/>
    <mergeCell ref="AD16:AE16"/>
    <mergeCell ref="AF16:AL16"/>
    <mergeCell ref="W17:Z17"/>
    <mergeCell ref="AA17:AC17"/>
    <mergeCell ref="AD17:AE17"/>
    <mergeCell ref="AF17:AL17"/>
    <mergeCell ref="U13:W13"/>
    <mergeCell ref="C15:V15"/>
    <mergeCell ref="W15:Z15"/>
    <mergeCell ref="AA15:AC15"/>
    <mergeCell ref="AD15:AE15"/>
    <mergeCell ref="AF15:AL15"/>
    <mergeCell ref="C16:U16"/>
    <mergeCell ref="A13:D14"/>
    <mergeCell ref="E13:N14"/>
    <mergeCell ref="X13:Y13"/>
    <mergeCell ref="Z13:AC13"/>
    <mergeCell ref="AD13:AL13"/>
    <mergeCell ref="AD18:AE18"/>
    <mergeCell ref="AF18:AL18"/>
    <mergeCell ref="W19:Z19"/>
    <mergeCell ref="AA19:AC19"/>
    <mergeCell ref="AD19:AE19"/>
    <mergeCell ref="AF19:AL19"/>
    <mergeCell ref="AD20:AE20"/>
    <mergeCell ref="AF20:AL20"/>
    <mergeCell ref="W21:Z21"/>
    <mergeCell ref="AA21:AC21"/>
    <mergeCell ref="W20:Z20"/>
    <mergeCell ref="AA20:AC20"/>
    <mergeCell ref="AF30:AL30"/>
    <mergeCell ref="AF31:AL31"/>
    <mergeCell ref="AM27:AM28"/>
    <mergeCell ref="AF28:AL28"/>
    <mergeCell ref="W24:Z24"/>
    <mergeCell ref="AA24:AC24"/>
    <mergeCell ref="AD24:AE24"/>
    <mergeCell ref="AF24:AL24"/>
    <mergeCell ref="W25:Z25"/>
    <mergeCell ref="AA25:AC25"/>
    <mergeCell ref="AD25:AE25"/>
    <mergeCell ref="AF26:AL26"/>
    <mergeCell ref="W28:AC28"/>
    <mergeCell ref="W26:AC26"/>
    <mergeCell ref="AF25:AL25"/>
    <mergeCell ref="E36:T36"/>
    <mergeCell ref="W36:Z36"/>
    <mergeCell ref="AA36:AC36"/>
    <mergeCell ref="AE36:AH36"/>
    <mergeCell ref="AI36:AL36"/>
    <mergeCell ref="G33:T35"/>
    <mergeCell ref="U33:V38"/>
    <mergeCell ref="W33:AC35"/>
    <mergeCell ref="AD33:AD38"/>
    <mergeCell ref="AE33:AH33"/>
    <mergeCell ref="AI33:AL35"/>
    <mergeCell ref="AE34:AH35"/>
    <mergeCell ref="AE37:AH38"/>
    <mergeCell ref="AI37:AL38"/>
    <mergeCell ref="A32:E35"/>
    <mergeCell ref="G32:L32"/>
    <mergeCell ref="M32:Q32"/>
    <mergeCell ref="R32:T32"/>
    <mergeCell ref="U32:V32"/>
    <mergeCell ref="W32:AD32"/>
    <mergeCell ref="AF32:AL32"/>
    <mergeCell ref="B39:T39"/>
    <mergeCell ref="U39:Z39"/>
    <mergeCell ref="AA39:AF39"/>
    <mergeCell ref="AG39:AI39"/>
    <mergeCell ref="F31:F35"/>
    <mergeCell ref="W31:AD31"/>
    <mergeCell ref="W30:AD30"/>
    <mergeCell ref="AJ39:AL39"/>
    <mergeCell ref="A40:B40"/>
    <mergeCell ref="C40:F40"/>
    <mergeCell ref="G40:L40"/>
    <mergeCell ref="M40:T40"/>
    <mergeCell ref="AB40:AF40"/>
    <mergeCell ref="A37:C37"/>
    <mergeCell ref="D37:G37"/>
    <mergeCell ref="H37:L37"/>
    <mergeCell ref="M37:T37"/>
    <mergeCell ref="W37:Z38"/>
    <mergeCell ref="AA37:AC38"/>
    <mergeCell ref="A38:F38"/>
    <mergeCell ref="G38:K38"/>
    <mergeCell ref="L38:P38"/>
    <mergeCell ref="Q38:T38"/>
    <mergeCell ref="A36:C36"/>
    <mergeCell ref="M42:T42"/>
    <mergeCell ref="AB42:AF42"/>
    <mergeCell ref="AG42:AL42"/>
    <mergeCell ref="AG40:AL40"/>
    <mergeCell ref="C41:F41"/>
    <mergeCell ref="G41:L41"/>
    <mergeCell ref="M41:T41"/>
    <mergeCell ref="U41:W42"/>
    <mergeCell ref="X41:AA41"/>
    <mergeCell ref="AB41:AF41"/>
    <mergeCell ref="AG41:AL41"/>
    <mergeCell ref="C42:F42"/>
    <mergeCell ref="G42:L42"/>
    <mergeCell ref="AD22:AE22"/>
    <mergeCell ref="AF22:AL22"/>
    <mergeCell ref="W23:Z23"/>
    <mergeCell ref="AA23:AC23"/>
    <mergeCell ref="AD23:AE23"/>
    <mergeCell ref="AF23:AL23"/>
    <mergeCell ref="C21:U21"/>
    <mergeCell ref="AF29:AL29"/>
    <mergeCell ref="AF27:AL27"/>
    <mergeCell ref="C25:U25"/>
    <mergeCell ref="C24:U24"/>
    <mergeCell ref="C23:U23"/>
    <mergeCell ref="C22:U22"/>
    <mergeCell ref="U28:V28"/>
    <mergeCell ref="U29:V29"/>
    <mergeCell ref="AD21:AE21"/>
    <mergeCell ref="AF21:AL21"/>
    <mergeCell ref="A1:Y1"/>
    <mergeCell ref="C20:U20"/>
    <mergeCell ref="C19:U19"/>
    <mergeCell ref="C18:U18"/>
    <mergeCell ref="C17:U17"/>
    <mergeCell ref="U27:V27"/>
    <mergeCell ref="W27:AC27"/>
    <mergeCell ref="U30:V30"/>
    <mergeCell ref="U31:V31"/>
    <mergeCell ref="U26:V26"/>
    <mergeCell ref="W29:AC29"/>
    <mergeCell ref="W22:Z22"/>
    <mergeCell ref="AA22:AC22"/>
    <mergeCell ref="A30:E30"/>
    <mergeCell ref="F30:T30"/>
    <mergeCell ref="A31:E31"/>
    <mergeCell ref="G31:L31"/>
    <mergeCell ref="M31:Q31"/>
    <mergeCell ref="R31:T31"/>
    <mergeCell ref="W18:Z18"/>
    <mergeCell ref="AA18:AC18"/>
    <mergeCell ref="W16:Z16"/>
    <mergeCell ref="AA16:AC16"/>
    <mergeCell ref="E12:N12"/>
  </mergeCells>
  <phoneticPr fontId="4"/>
  <dataValidations count="2">
    <dataValidation type="list" allowBlank="1" showInputMessage="1" showErrorMessage="1" sqref="V16:V25" xr:uid="{7DE1FB8F-D641-4543-BA40-E01FB694B2C3}">
      <formula1>"＊"</formula1>
    </dataValidation>
    <dataValidation type="list" allowBlank="1" showInputMessage="1" showErrorMessage="1" sqref="X13:Y13" xr:uid="{8DFA4E01-F903-4042-AD7F-5D753F6F8871}">
      <formula1>"当座,普通"</formula1>
    </dataValidation>
  </dataValidations>
  <pageMargins left="0.70866141732283472" right="0.31496062992125984" top="0.74803149606299213" bottom="0.35433070866141736" header="0.31496062992125984" footer="0.31496062992125984"/>
  <pageSetup paperSize="9" scale="10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専用請求書 (8％、10％)</vt:lpstr>
      <vt:lpstr>専用請求書 (8％、10％記入例)</vt:lpstr>
      <vt:lpstr>'専用請求書 (8％、10％)'!Print_Area</vt:lpstr>
      <vt:lpstr>'専用請求書 (8％、10％記入例)'!Print_Area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光井　すみれ</cp:lastModifiedBy>
  <cp:lastPrinted>2023-08-30T02:07:22Z</cp:lastPrinted>
  <dcterms:created xsi:type="dcterms:W3CDTF">2018-04-14T23:14:39Z</dcterms:created>
  <dcterms:modified xsi:type="dcterms:W3CDTF">2023-09-12T04:34:14Z</dcterms:modified>
</cp:coreProperties>
</file>